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NIT\PROARTE\"/>
    </mc:Choice>
  </mc:AlternateContent>
  <xr:revisionPtr revIDLastSave="0" documentId="13_ncr:1_{09E4F076-0B8B-412B-B9A6-3DF2402A50E1}" xr6:coauthVersionLast="47" xr6:coauthVersionMax="47" xr10:uidLastSave="{00000000-0000-0000-0000-000000000000}"/>
  <bookViews>
    <workbookView xWindow="20370" yWindow="-9165" windowWidth="29040" windowHeight="15720" tabRatio="814" xr2:uid="{00000000-000D-0000-FFFF-FFFF00000000}"/>
  </bookViews>
  <sheets>
    <sheet name="CRONOGRAMA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___OUT98" localSheetId="0" hidden="1">{#N/A,#N/A,TRUE,"Serviços"}</definedName>
    <definedName name="____________OUT98" hidden="1">{#N/A,#N/A,TRUE,"Serviços"}</definedName>
    <definedName name="__________OUT98" localSheetId="0" hidden="1">{#N/A,#N/A,TRUE,"Serviços"}</definedName>
    <definedName name="__________OUT98" hidden="1">{#N/A,#N/A,TRUE,"Serviços"}</definedName>
    <definedName name="________OUT98" localSheetId="0" hidden="1">{#N/A,#N/A,TRUE,"Serviços"}</definedName>
    <definedName name="________OUT98" hidden="1">{#N/A,#N/A,TRUE,"Serviços"}</definedName>
    <definedName name="_______OUT98" localSheetId="0" hidden="1">{#N/A,#N/A,TRUE,"Serviços"}</definedName>
    <definedName name="_______OUT98" hidden="1">{#N/A,#N/A,TRUE,"Serviços"}</definedName>
    <definedName name="______OUT98" localSheetId="0" hidden="1">{#N/A,#N/A,TRUE,"Serviços"}</definedName>
    <definedName name="______OUT98" hidden="1">{#N/A,#N/A,TRUE,"Serviços"}</definedName>
    <definedName name="_____OUT98" localSheetId="0" hidden="1">{#N/A,#N/A,TRUE,"Serviços"}</definedName>
    <definedName name="_____OUT98" hidden="1">{#N/A,#N/A,TRUE,"Serviços"}</definedName>
    <definedName name="____OUT98" localSheetId="0" hidden="1">{#N/A,#N/A,TRUE,"Serviços"}</definedName>
    <definedName name="____OUT98" hidden="1">{#N/A,#N/A,TRUE,"Serviços"}</definedName>
    <definedName name="___OR1">'[1]orcID nº1'!$A$14:$G$1025</definedName>
    <definedName name="___OR12">'[1]orc ID nº12'!$A$16:$G$181</definedName>
    <definedName name="___OR13">'[1]orc ID nº13'!$A$13:$G$34</definedName>
    <definedName name="___OR14">'[1]orc ID nº 14'!$A$14:$G$16</definedName>
    <definedName name="___OR15">'[1]orc ID nº 15'!$A$14:$G$104</definedName>
    <definedName name="___OR16">'[1]orc ID nº16'!$A$14:$G$33</definedName>
    <definedName name="___OR17">'[1]orc ID nº17'!$A$16:$G$80</definedName>
    <definedName name="___OR18">'[1]orc ID nº 18'!$A$14:$G$123</definedName>
    <definedName name="___OR19">'[1]orc ID nº19'!$A$14:$G$96</definedName>
    <definedName name="___OR2">'[1]orc ID nº2 '!$A$14:$G$70</definedName>
    <definedName name="___OR3">'[1]orc ID nº3'!$A$14:$G$134</definedName>
    <definedName name="___OR4">'[1]orcID nº4'!$A$14:$G$165</definedName>
    <definedName name="___OR5">'[1]orcID nº5'!$A$14:$G$149</definedName>
    <definedName name="___OR6">'[1]orcID nº6'!$A$14:$G$138</definedName>
    <definedName name="___OR7">'[1]orcID nº7'!$A$14:$G$137</definedName>
    <definedName name="___OR8">'[1]orc ID nº8'!$A$14:$G$133</definedName>
    <definedName name="___OR9">'[1]orc ID nº9'!$A$14:$G$157</definedName>
    <definedName name="___OUT98" localSheetId="0" hidden="1">{#N/A,#N/A,TRUE,"Serviços"}</definedName>
    <definedName name="___OUT98" hidden="1">{#N/A,#N/A,TRUE,"Serviços"}</definedName>
    <definedName name="___r">#REF!</definedName>
    <definedName name="___tab0198">'[2]DER janeiro98'!$A$1:$D$810</definedName>
    <definedName name="___TB1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OR1">'[1]orcID nº1'!$A$14:$G$1025</definedName>
    <definedName name="__OR12">'[1]orc ID nº12'!$A$16:$G$181</definedName>
    <definedName name="__OR13">'[1]orc ID nº13'!$A$13:$G$34</definedName>
    <definedName name="__OR14">'[1]orc ID nº 14'!$A$14:$G$16</definedName>
    <definedName name="__OR15">'[1]orc ID nº 15'!$A$14:$G$104</definedName>
    <definedName name="__OR16">'[1]orc ID nº16'!$A$14:$G$33</definedName>
    <definedName name="__OR17">'[1]orc ID nº17'!$A$16:$G$80</definedName>
    <definedName name="__OR18">'[1]orc ID nº 18'!$A$14:$G$123</definedName>
    <definedName name="__OR19">'[1]orc ID nº19'!$A$14:$G$96</definedName>
    <definedName name="__OR2">'[1]orc ID nº2 '!$A$14:$G$70</definedName>
    <definedName name="__OR3">'[1]orc ID nº3'!$A$14:$G$134</definedName>
    <definedName name="__OR4">'[1]orcID nº4'!$A$14:$G$165</definedName>
    <definedName name="__OR5">'[1]orcID nº5'!$A$14:$G$149</definedName>
    <definedName name="__OR6">'[1]orcID nº6'!$A$14:$G$138</definedName>
    <definedName name="__OR7">'[1]orcID nº7'!$A$14:$G$137</definedName>
    <definedName name="__OR8">'[1]orc ID nº8'!$A$14:$G$133</definedName>
    <definedName name="__OR9">'[1]orc ID nº9'!$A$14:$G$157</definedName>
    <definedName name="__OUT98" localSheetId="0" hidden="1">{#N/A,#N/A,TRUE,"Serviços"}</definedName>
    <definedName name="__OUT98" hidden="1">{#N/A,#N/A,TRUE,"Serviços"}</definedName>
    <definedName name="__r">#REF!</definedName>
    <definedName name="__tab0198">'[2]DER janeiro98'!$A$1:$D$810</definedName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01_09_96">#REF!</definedName>
    <definedName name="_ACA25">[3]DADOS!$C$17</definedName>
    <definedName name="_ACA50">[3]DADOS!$C$16</definedName>
    <definedName name="_CCM30">[4]SERVIÇOS!#REF!</definedName>
    <definedName name="_CMM30">[3]DADOS!$B$39</definedName>
    <definedName name="_la2">[4]SERVIÇOS!#REF!</definedName>
    <definedName name="_OR1">'[1]orcID nº1'!$A$14:$G$1025</definedName>
    <definedName name="_OR12">'[1]orc ID nº12'!$A$16:$G$181</definedName>
    <definedName name="_OR13">'[1]orc ID nº13'!$A$13:$G$34</definedName>
    <definedName name="_OR14">'[1]orc ID nº 14'!$A$14:$G$16</definedName>
    <definedName name="_OR15">'[1]orc ID nº 15'!$A$14:$G$104</definedName>
    <definedName name="_OR16">'[1]orc ID nº16'!$A$14:$G$33</definedName>
    <definedName name="_OR17">'[1]orc ID nº17'!$A$16:$G$80</definedName>
    <definedName name="_OR18">'[1]orc ID nº 18'!$A$14:$G$123</definedName>
    <definedName name="_OR19">'[1]orc ID nº19'!$A$14:$G$96</definedName>
    <definedName name="_OR2">'[1]orc ID nº2 '!$A$14:$G$70</definedName>
    <definedName name="_OR3">'[1]orc ID nº3'!$A$14:$G$134</definedName>
    <definedName name="_OR4">'[1]orcID nº4'!$A$14:$G$165</definedName>
    <definedName name="_OR5">'[1]orcID nº5'!$A$14:$G$149</definedName>
    <definedName name="_OR6">'[1]orcID nº6'!$A$14:$G$138</definedName>
    <definedName name="_OR7">'[1]orcID nº7'!$A$14:$G$137</definedName>
    <definedName name="_OR8">'[1]orc ID nº8'!$A$14:$G$133</definedName>
    <definedName name="_OR9">'[1]orc ID nº9'!$A$14:$G$157</definedName>
    <definedName name="_Order1" hidden="1">255</definedName>
    <definedName name="_OUT98" localSheetId="0" hidden="1">{#N/A,#N/A,TRUE,"Serviços"}</definedName>
    <definedName name="_OUT98" hidden="1">{#N/A,#N/A,TRUE,"Serviços"}</definedName>
    <definedName name="_OUT98_" localSheetId="0" hidden="1">{#N/A,#N/A,TRUE,"Serviços"}</definedName>
    <definedName name="_OUT98_" hidden="1">{#N/A,#N/A,TRUE,"Serviços"}</definedName>
    <definedName name="_PCM30">[4]SERVIÇOS!#REF!</definedName>
    <definedName name="_PL1">#REF!</definedName>
    <definedName name="_PLA2">[4]SERVIÇOS!#REF!</definedName>
    <definedName name="_PTB10">[4]SERVIÇOS!#REF!</definedName>
    <definedName name="_r">#REF!</definedName>
    <definedName name="_tab0198">'[2]DER janeiro98'!$A$1:$D$810</definedName>
    <definedName name="_TB1">#REF!</definedName>
    <definedName name="_TB10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OT1">[4]SERVIÇOS!#REF!</definedName>
    <definedName name="_TOT2">[4]SERVIÇOS!#REF!</definedName>
    <definedName name="_TOT3">[4]SERVIÇOS!#REF!</definedName>
    <definedName name="_TOT4">[4]SERVIÇOS!#REF!</definedName>
    <definedName name="_TOT5">[4]SERVIÇOS!#REF!</definedName>
    <definedName name="_TOT6">[4]SERVIÇOS!#REF!</definedName>
    <definedName name="_TOT7">[4]SERVIÇOS!#REF!</definedName>
    <definedName name="A" hidden="1">#REF!</definedName>
    <definedName name="a000100a">#REF!</definedName>
    <definedName name="a000105a">#REF!</definedName>
    <definedName name="a000106a">#REF!</definedName>
    <definedName name="a000107a">#REF!</definedName>
    <definedName name="a000108a">#REF!</definedName>
    <definedName name="a000140a">#REF!</definedName>
    <definedName name="a000141a">#REF!</definedName>
    <definedName name="a000150a">#REF!</definedName>
    <definedName name="a000160a">#REF!</definedName>
    <definedName name="a000190a">#REF!</definedName>
    <definedName name="a000191a">#REF!</definedName>
    <definedName name="a000200a">#REF!</definedName>
    <definedName name="a000203a">#REF!</definedName>
    <definedName name="a000205a">#REF!</definedName>
    <definedName name="a000206a">#REF!</definedName>
    <definedName name="a000207a">#REF!</definedName>
    <definedName name="a000208a">#REF!</definedName>
    <definedName name="a000240a">#REF!</definedName>
    <definedName name="a000241a">#REF!</definedName>
    <definedName name="a000250a">#REF!</definedName>
    <definedName name="a000260a">#REF!</definedName>
    <definedName name="a000290a">#REF!</definedName>
    <definedName name="a000291a">#REF!</definedName>
    <definedName name="a001e">#REF!</definedName>
    <definedName name="a001i">#REF!</definedName>
    <definedName name="a001p">#REF!</definedName>
    <definedName name="a002e">#REF!</definedName>
    <definedName name="a002i">#REF!</definedName>
    <definedName name="a002p">#REF!</definedName>
    <definedName name="a003e">#REF!</definedName>
    <definedName name="a003i">#REF!</definedName>
    <definedName name="a003p">#REF!</definedName>
    <definedName name="a004e">#REF!</definedName>
    <definedName name="a004i">#REF!</definedName>
    <definedName name="a004p">#REF!</definedName>
    <definedName name="a005e">#REF!</definedName>
    <definedName name="a005i">#REF!</definedName>
    <definedName name="a005p">#REF!</definedName>
    <definedName name="a007e">#REF!</definedName>
    <definedName name="a007i">#REF!</definedName>
    <definedName name="a007p">#REF!</definedName>
    <definedName name="a009e">#REF!</definedName>
    <definedName name="a009i">#REF!</definedName>
    <definedName name="a009p">#REF!</definedName>
    <definedName name="a010200a">#REF!</definedName>
    <definedName name="a010e">#REF!</definedName>
    <definedName name="a010i">#REF!</definedName>
    <definedName name="a010p">#REF!</definedName>
    <definedName name="a011290a">#REF!</definedName>
    <definedName name="a011291a">#REF!</definedName>
    <definedName name="a011e">#REF!</definedName>
    <definedName name="a011i">#REF!</definedName>
    <definedName name="a011p">#REF!</definedName>
    <definedName name="a012e">#REF!</definedName>
    <definedName name="a012i">#REF!</definedName>
    <definedName name="a012p">#REF!</definedName>
    <definedName name="a013e">#REF!</definedName>
    <definedName name="a013i">#REF!</definedName>
    <definedName name="a013p">#REF!</definedName>
    <definedName name="a014e">#REF!</definedName>
    <definedName name="a014p">#REF!</definedName>
    <definedName name="a016e">#REF!</definedName>
    <definedName name="a016p">#REF!</definedName>
    <definedName name="a017e">#REF!</definedName>
    <definedName name="a017p">#REF!</definedName>
    <definedName name="a018e">#REF!</definedName>
    <definedName name="a018p">#REF!</definedName>
    <definedName name="a019e">#REF!</definedName>
    <definedName name="a019p">#REF!</definedName>
    <definedName name="a020170a">#REF!</definedName>
    <definedName name="a020270a">#REF!</definedName>
    <definedName name="a020e">#REF!</definedName>
    <definedName name="a020p">#REF!</definedName>
    <definedName name="a021e">#REF!</definedName>
    <definedName name="a021p">#REF!</definedName>
    <definedName name="a022e">#REF!</definedName>
    <definedName name="a022i">#REF!</definedName>
    <definedName name="a022p">#REF!</definedName>
    <definedName name="a023e">#REF!</definedName>
    <definedName name="a023p">#REF!</definedName>
    <definedName name="a024e">#REF!</definedName>
    <definedName name="a024i">#REF!</definedName>
    <definedName name="a024p">#REF!</definedName>
    <definedName name="a025e">#REF!</definedName>
    <definedName name="a025p">#REF!</definedName>
    <definedName name="a026e">#REF!</definedName>
    <definedName name="a026p">#REF!</definedName>
    <definedName name="a027e">#REF!</definedName>
    <definedName name="a027p">#REF!</definedName>
    <definedName name="a028e">#REF!</definedName>
    <definedName name="a028p">#REF!</definedName>
    <definedName name="a029e">#REF!</definedName>
    <definedName name="a029p">#REF!</definedName>
    <definedName name="a030100a">#REF!</definedName>
    <definedName name="a030200a">#REF!</definedName>
    <definedName name="a030300a">#REF!</definedName>
    <definedName name="a030e">#REF!</definedName>
    <definedName name="a030p">#REF!</definedName>
    <definedName name="a031e">#REF!</definedName>
    <definedName name="a031p">#REF!</definedName>
    <definedName name="a032e">#REF!</definedName>
    <definedName name="a032i">#REF!</definedName>
    <definedName name="a032p">#REF!</definedName>
    <definedName name="a033e">#REF!</definedName>
    <definedName name="a033i">#REF!</definedName>
    <definedName name="a033p">#REF!</definedName>
    <definedName name="a036e">#REF!</definedName>
    <definedName name="a036p">#REF!</definedName>
    <definedName name="a037e">#REF!</definedName>
    <definedName name="a037p">#REF!</definedName>
    <definedName name="a038e">#REF!</definedName>
    <definedName name="a038p">#REF!</definedName>
    <definedName name="a041e">#REF!</definedName>
    <definedName name="a041p">#REF!</definedName>
    <definedName name="a057e">#REF!</definedName>
    <definedName name="a057p">#REF!</definedName>
    <definedName name="a059e">#REF!</definedName>
    <definedName name="a059p">#REF!</definedName>
    <definedName name="a063e">#REF!</definedName>
    <definedName name="a063p">#REF!</definedName>
    <definedName name="a065e">#REF!</definedName>
    <definedName name="a065p">#REF!</definedName>
    <definedName name="a067e">#REF!</definedName>
    <definedName name="a067p">#REF!</definedName>
    <definedName name="a070e">#REF!</definedName>
    <definedName name="a070p">#REF!</definedName>
    <definedName name="a071600a">#REF!</definedName>
    <definedName name="a071700a">#REF!</definedName>
    <definedName name="a073e">#REF!</definedName>
    <definedName name="a073p">#REF!</definedName>
    <definedName name="a075e">#REF!</definedName>
    <definedName name="a075p">#REF!</definedName>
    <definedName name="a083e">#REF!</definedName>
    <definedName name="a083p">#REF!</definedName>
    <definedName name="a084e">#REF!</definedName>
    <definedName name="a084p">#REF!</definedName>
    <definedName name="a086e">#REF!</definedName>
    <definedName name="a086i">#REF!</definedName>
    <definedName name="a086p">#REF!</definedName>
    <definedName name="a087e">#REF!</definedName>
    <definedName name="a087p">#REF!</definedName>
    <definedName name="a088e">#REF!</definedName>
    <definedName name="a088p">#REF!</definedName>
    <definedName name="a089e">#REF!</definedName>
    <definedName name="a089p">#REF!</definedName>
    <definedName name="a090101a">#REF!</definedName>
    <definedName name="a090151a">#REF!</definedName>
    <definedName name="a090201a">#REF!</definedName>
    <definedName name="a090251a">#REF!</definedName>
    <definedName name="a090301a">#REF!</definedName>
    <definedName name="a090351a">#REF!</definedName>
    <definedName name="a090401a">#REF!</definedName>
    <definedName name="a090451a">#REF!</definedName>
    <definedName name="a090501a">#REF!</definedName>
    <definedName name="a090551a">#REF!</definedName>
    <definedName name="a090601a">#REF!</definedName>
    <definedName name="a090651a">#REF!</definedName>
    <definedName name="a090701a">#REF!</definedName>
    <definedName name="a090751a">#REF!</definedName>
    <definedName name="a090801a">#REF!</definedName>
    <definedName name="a090851a">#REF!</definedName>
    <definedName name="a090901a">#REF!</definedName>
    <definedName name="a090951a">#REF!</definedName>
    <definedName name="a090e">#REF!</definedName>
    <definedName name="a090p">#REF!</definedName>
    <definedName name="a091001a">#REF!</definedName>
    <definedName name="a091051a">#REF!</definedName>
    <definedName name="a091101a">#REF!</definedName>
    <definedName name="a091151a">#REF!</definedName>
    <definedName name="a091201a">#REF!</definedName>
    <definedName name="a091251a">#REF!</definedName>
    <definedName name="a091301a">#REF!</definedName>
    <definedName name="a091351a">#REF!</definedName>
    <definedName name="a091e">#REF!</definedName>
    <definedName name="a091p">#REF!</definedName>
    <definedName name="a092e">#REF!</definedName>
    <definedName name="a092p">#REF!</definedName>
    <definedName name="a093e">#REF!</definedName>
    <definedName name="a093p">#REF!</definedName>
    <definedName name="a094e">#REF!</definedName>
    <definedName name="a094p">#REF!</definedName>
    <definedName name="a095e">#REF!</definedName>
    <definedName name="a095p">#REF!</definedName>
    <definedName name="a096100a">#REF!</definedName>
    <definedName name="a096200a">#REF!</definedName>
    <definedName name="a096300a">#REF!</definedName>
    <definedName name="a096400a">#REF!</definedName>
    <definedName name="a096e">#REF!</definedName>
    <definedName name="a096p">#REF!</definedName>
    <definedName name="a097e">#REF!</definedName>
    <definedName name="a097p">#REF!</definedName>
    <definedName name="a098e">#REF!</definedName>
    <definedName name="a098i">#REF!</definedName>
    <definedName name="a098p">#REF!</definedName>
    <definedName name="a099906a">#REF!</definedName>
    <definedName name="a099e">#REF!</definedName>
    <definedName name="a099p">#REF!</definedName>
    <definedName name="a100e">#REF!</definedName>
    <definedName name="a100i">#REF!</definedName>
    <definedName name="a100p">#REF!</definedName>
    <definedName name="a101e">#REF!</definedName>
    <definedName name="a101p">#REF!</definedName>
    <definedName name="a102e">#REF!</definedName>
    <definedName name="a102p">#REF!</definedName>
    <definedName name="a103e">#REF!</definedName>
    <definedName name="a103p">#REF!</definedName>
    <definedName name="a105e">#REF!</definedName>
    <definedName name="a105p">#REF!</definedName>
    <definedName name="a108e">#REF!</definedName>
    <definedName name="a108p">#REF!</definedName>
    <definedName name="a109e">#REF!</definedName>
    <definedName name="a109p">#REF!</definedName>
    <definedName name="a110001a">#REF!</definedName>
    <definedName name="a110002a">#REF!</definedName>
    <definedName name="a110501a">#REF!</definedName>
    <definedName name="a110502a">#REF!</definedName>
    <definedName name="a110e">#REF!</definedName>
    <definedName name="a110p">#REF!</definedName>
    <definedName name="a111100a">#REF!</definedName>
    <definedName name="a111101a">#REF!</definedName>
    <definedName name="a112001a">#REF!</definedName>
    <definedName name="a115001a">#REF!</definedName>
    <definedName name="a115002a">#REF!</definedName>
    <definedName name="a115501a">#REF!</definedName>
    <definedName name="a115551a">#REF!</definedName>
    <definedName name="a117001a">#REF!</definedName>
    <definedName name="a117002a">#REF!</definedName>
    <definedName name="a117003a">#REF!</definedName>
    <definedName name="a120001a">#REF!</definedName>
    <definedName name="a120002a">#REF!</definedName>
    <definedName name="a120004a">#REF!</definedName>
    <definedName name="a139002a">#REF!</definedName>
    <definedName name="a139003a">#REF!</definedName>
    <definedName name="a139052a">#REF!</definedName>
    <definedName name="a139053a">#REF!</definedName>
    <definedName name="a139102a">#REF!</definedName>
    <definedName name="a139152a">#REF!</definedName>
    <definedName name="a139501a">#REF!</definedName>
    <definedName name="a139502a">#REF!</definedName>
    <definedName name="a139551a">#REF!</definedName>
    <definedName name="a139552a">#REF!</definedName>
    <definedName name="a139601a">#REF!</definedName>
    <definedName name="a139602a">#REF!</definedName>
    <definedName name="a139702a">#REF!</definedName>
    <definedName name="a139752a">#REF!</definedName>
    <definedName name="a139802a">#REF!</definedName>
    <definedName name="a139852a">#REF!</definedName>
    <definedName name="a140101a">#REF!</definedName>
    <definedName name="a140201a">#REF!</definedName>
    <definedName name="a140301a">#REF!</definedName>
    <definedName name="a140401a">#REF!</definedName>
    <definedName name="a140701a">#REF!</definedName>
    <definedName name="a140751a">#REF!</definedName>
    <definedName name="a140801a">#REF!</definedName>
    <definedName name="a140851a">#REF!</definedName>
    <definedName name="a141001a">#REF!</definedName>
    <definedName name="a141051a">#REF!</definedName>
    <definedName name="a141201a">#REF!</definedName>
    <definedName name="a141251a">#REF!</definedName>
    <definedName name="a141501a">#REF!</definedName>
    <definedName name="a141551a">#REF!</definedName>
    <definedName name="a141801a">#REF!</definedName>
    <definedName name="a141851a">#REF!</definedName>
    <definedName name="a142201a">#REF!</definedName>
    <definedName name="a142251a">#REF!</definedName>
    <definedName name="a142300a">#REF!</definedName>
    <definedName name="a142350a">#REF!</definedName>
    <definedName name="a142400a">#REF!</definedName>
    <definedName name="a142450a">#REF!</definedName>
    <definedName name="a145001a">#REF!</definedName>
    <definedName name="a151210a">#REF!</definedName>
    <definedName name="a151260a">#REF!</definedName>
    <definedName name="a151510a">#REF!</definedName>
    <definedName name="a151560a">#REF!</definedName>
    <definedName name="a158001a">#REF!</definedName>
    <definedName name="a158002a">#REF!</definedName>
    <definedName name="a158003a">#REF!</definedName>
    <definedName name="a160301a">#REF!</definedName>
    <definedName name="a160351a">#REF!</definedName>
    <definedName name="a160401a">#REF!</definedName>
    <definedName name="a160451a">#REF!</definedName>
    <definedName name="a160601a">#REF!</definedName>
    <definedName name="a160651a">#REF!</definedName>
    <definedName name="a162001a">#REF!</definedName>
    <definedName name="a165300a">#REF!</definedName>
    <definedName name="a165350a">#REF!</definedName>
    <definedName name="a165400a">#REF!</definedName>
    <definedName name="a165450a">#REF!</definedName>
    <definedName name="a165600a">#REF!</definedName>
    <definedName name="a165650a">#REF!</definedName>
    <definedName name="a165700a">#REF!</definedName>
    <definedName name="a165750a">#REF!</definedName>
    <definedName name="a170000a">#REF!</definedName>
    <definedName name="a170050a">#REF!</definedName>
    <definedName name="a172000a">#REF!</definedName>
    <definedName name="a172001a">#REF!</definedName>
    <definedName name="a172002a">#REF!</definedName>
    <definedName name="a172050a">#REF!</definedName>
    <definedName name="a172051a">#REF!</definedName>
    <definedName name="a172052a">#REF!</definedName>
    <definedName name="a172501a">#REF!</definedName>
    <definedName name="a172551a">#REF!</definedName>
    <definedName name="a173000a">#REF!</definedName>
    <definedName name="a173001a">#REF!</definedName>
    <definedName name="a173002a">#REF!</definedName>
    <definedName name="a173050a">#REF!</definedName>
    <definedName name="a173051a">#REF!</definedName>
    <definedName name="a173052a">#REF!</definedName>
    <definedName name="a173501a">#REF!</definedName>
    <definedName name="a173502a">#REF!</definedName>
    <definedName name="a173551a">#REF!</definedName>
    <definedName name="a173552a">#REF!</definedName>
    <definedName name="a173901a">#REF!</definedName>
    <definedName name="a173951a">#REF!</definedName>
    <definedName name="a174001a">#REF!</definedName>
    <definedName name="a174051a">#REF!</definedName>
    <definedName name="a174101a">#REF!</definedName>
    <definedName name="a174151a">#REF!</definedName>
    <definedName name="a174501a">#REF!</definedName>
    <definedName name="a174551a">#REF!</definedName>
    <definedName name="a174601a">#REF!</definedName>
    <definedName name="a174651a">#REF!</definedName>
    <definedName name="a174701a">#REF!</definedName>
    <definedName name="a174751a">#REF!</definedName>
    <definedName name="a175101a">#REF!</definedName>
    <definedName name="a175151a">#REF!</definedName>
    <definedName name="a175201a">#REF!</definedName>
    <definedName name="a175251a">#REF!</definedName>
    <definedName name="a175301a">#REF!</definedName>
    <definedName name="a175351a">#REF!</definedName>
    <definedName name="a175501a">#REF!</definedName>
    <definedName name="a175551a">#REF!</definedName>
    <definedName name="a176001a">#REF!</definedName>
    <definedName name="a176051a">#REF!</definedName>
    <definedName name="a176501a">#REF!</definedName>
    <definedName name="a176551a">#REF!</definedName>
    <definedName name="a177001a">#REF!</definedName>
    <definedName name="a177051a">#REF!</definedName>
    <definedName name="a177501a">#REF!</definedName>
    <definedName name="a177551a">#REF!</definedName>
    <definedName name="a178001a">#REF!</definedName>
    <definedName name="a179001a">#REF!</definedName>
    <definedName name="a179002a">#REF!</definedName>
    <definedName name="a180001a">#REF!</definedName>
    <definedName name="a181001a">#REF!</definedName>
    <definedName name="a185001a">#REF!</definedName>
    <definedName name="a186001a">#REF!</definedName>
    <definedName name="a187001a">#REF!</definedName>
    <definedName name="a189001a">#REF!</definedName>
    <definedName name="a189101a">#REF!</definedName>
    <definedName name="a189201a">#REF!</definedName>
    <definedName name="a189301a">#REF!</definedName>
    <definedName name="a189401a">#REF!</definedName>
    <definedName name="a189451a">#REF!</definedName>
    <definedName name="a270200a">#REF!</definedName>
    <definedName name="a900100a">#REF!</definedName>
    <definedName name="a900200a">#REF!</definedName>
    <definedName name="a900300a">#REF!</definedName>
    <definedName name="a900400a">#REF!</definedName>
    <definedName name="a900500a">#REF!</definedName>
    <definedName name="AA">[0]!AA</definedName>
    <definedName name="aaaa" localSheetId="0" hidden="1">#REF!</definedName>
    <definedName name="aaaa" hidden="1">#REF!</definedName>
    <definedName name="ABC">[5]RESUMO!$C:$H</definedName>
    <definedName name="ABC_OESTE">#REF!</definedName>
    <definedName name="ALTA">'[6]PRO-08'!#REF!</definedName>
    <definedName name="am01m">#REF!</definedName>
    <definedName name="am01p">#REF!</definedName>
    <definedName name="am02m">#REF!</definedName>
    <definedName name="am02p">#REF!</definedName>
    <definedName name="am03m">#REF!</definedName>
    <definedName name="am03p">#REF!</definedName>
    <definedName name="am04m">#REF!</definedName>
    <definedName name="am04p">#REF!</definedName>
    <definedName name="am05m">#REF!</definedName>
    <definedName name="am05p">#REF!</definedName>
    <definedName name="am06m">#REF!</definedName>
    <definedName name="am06p">#REF!</definedName>
    <definedName name="am07m">#REF!</definedName>
    <definedName name="am07p">#REF!</definedName>
    <definedName name="am08m">#REF!</definedName>
    <definedName name="am08p">#REF!</definedName>
    <definedName name="am09m">#REF!</definedName>
    <definedName name="am09p">#REF!</definedName>
    <definedName name="am10m">#REF!</definedName>
    <definedName name="am10p">#REF!</definedName>
    <definedName name="am11m">#REF!</definedName>
    <definedName name="am11p">#REF!</definedName>
    <definedName name="am12m">#REF!</definedName>
    <definedName name="am12p">#REF!</definedName>
    <definedName name="am19m">#REF!</definedName>
    <definedName name="am19p">#REF!</definedName>
    <definedName name="am20m">#REF!</definedName>
    <definedName name="am20p">#REF!</definedName>
    <definedName name="am25m">#REF!</definedName>
    <definedName name="am25p">#REF!</definedName>
    <definedName name="am26m">#REF!</definedName>
    <definedName name="am26p">#REF!</definedName>
    <definedName name="am27m">#REF!</definedName>
    <definedName name="am27p">#REF!</definedName>
    <definedName name="am28m">#REF!</definedName>
    <definedName name="am28p">#REF!</definedName>
    <definedName name="am29m">#REF!</definedName>
    <definedName name="am29p">#REF!</definedName>
    <definedName name="am30m">#REF!</definedName>
    <definedName name="am30p">#REF!</definedName>
    <definedName name="am35m">#REF!</definedName>
    <definedName name="am35p">#REF!</definedName>
    <definedName name="am36m">#REF!</definedName>
    <definedName name="am36p">#REF!</definedName>
    <definedName name="am37m">#REF!</definedName>
    <definedName name="am37p">#REF!</definedName>
    <definedName name="amarela">#REF!</definedName>
    <definedName name="ANTIGA">#REF!</definedName>
    <definedName name="_xlnm.Print_Area" localSheetId="0">CRONOGRAMA!$A$1:$BK$436</definedName>
    <definedName name="Área_impressão_IM">#REF!</definedName>
    <definedName name="Área_impressão_IM_1">#REF!</definedName>
    <definedName name="Área_impressão_IM_10">#REF!</definedName>
    <definedName name="Área_impressão_IM_11">#REF!</definedName>
    <definedName name="Área_impressão_IM_14">#REF!</definedName>
    <definedName name="Área_impressão_IM_16">#REF!</definedName>
    <definedName name="Área_impressão_IM_17">#REF!</definedName>
    <definedName name="Área_impressão_IM_24">#REF!</definedName>
    <definedName name="Área_impressão_IM_3">#REF!</definedName>
    <definedName name="Área_impressão_IM_4">#REF!</definedName>
    <definedName name="Área_impressão_IM_6">#REF!</definedName>
    <definedName name="Área_impressão_IM_7">#REF!</definedName>
    <definedName name="Área_impressão_IM_8">#REF!</definedName>
    <definedName name="ÁreaTotal">'[7]Quadro Geral'!$A$1:$H$65536</definedName>
    <definedName name="AREC">[3]DADOS!$C$15</definedName>
    <definedName name="AREIA">[3]DADOS!$C$10</definedName>
    <definedName name="AREIACS">[3]DADOS!$C$11</definedName>
    <definedName name="ARL1C">[4]MB!#REF!</definedName>
    <definedName name="ARM1C">[4]MB!#REF!</definedName>
    <definedName name="Aut_original">[8]PROJETO!#REF!</definedName>
    <definedName name="Aut_resumo">[9]RESUMO_AUT1!#REF!</definedName>
    <definedName name="AUTOMOVEL">#REF!</definedName>
    <definedName name="AUX.02">#REF!</definedName>
    <definedName name="AUXILIAR">[10]RESUMO!$B:$F</definedName>
    <definedName name="AUXILIARES">#REF!</definedName>
    <definedName name="azul">#REF!</definedName>
    <definedName name="AZULSINAL">#REF!</definedName>
    <definedName name="B">#REF!</definedName>
    <definedName name="_xlnm.Database">#REF!</definedName>
    <definedName name="BDI">#REF!</definedName>
    <definedName name="BG">#REF!</definedName>
    <definedName name="BGU">#REF!</definedName>
    <definedName name="Bloco" localSheetId="0" hidden="1">#REF!</definedName>
    <definedName name="Bloco" hidden="1">#REF!</definedName>
    <definedName name="Bloco2" localSheetId="0" hidden="1">#REF!</definedName>
    <definedName name="Bloco2" hidden="1">#REF!</definedName>
    <definedName name="bonificação">#REF!</definedName>
    <definedName name="BRITA">[3]DADOS!$C$12</definedName>
    <definedName name="CA">#REF!</definedName>
    <definedName name="CadIns" localSheetId="0" hidden="1">#REF!</definedName>
    <definedName name="CadIns" hidden="1">#REF!</definedName>
    <definedName name="CadSrv" localSheetId="0" hidden="1">#REF!</definedName>
    <definedName name="CadSrv" hidden="1">#REF!</definedName>
    <definedName name="CAIB">[3]DADOS!$C$19</definedName>
    <definedName name="CAL">[3]DADOS!$C$24</definedName>
    <definedName name="CAPA" localSheetId="0" hidden="1">{#N/A,#N/A,TRUE,"Serviços"}</definedName>
    <definedName name="CAPA" hidden="1">{#N/A,#N/A,TRUE,"Serviços"}</definedName>
    <definedName name="capa1" localSheetId="0" hidden="1">{#N/A,#N/A,TRUE,"Serviços"}</definedName>
    <definedName name="capa1" hidden="1">{#N/A,#N/A,TRUE,"Serviços"}</definedName>
    <definedName name="capa2" localSheetId="0" hidden="1">{#N/A,#N/A,TRUE,"Serviços"}</definedName>
    <definedName name="capa2" hidden="1">{#N/A,#N/A,TRUE,"Serviços"}</definedName>
    <definedName name="CBU">#REF!</definedName>
    <definedName name="CBUII">#REF!</definedName>
    <definedName name="CBUQB">#REF!</definedName>
    <definedName name="CBUQc">#REF!</definedName>
    <definedName name="CCARR">[4]SERVIÇOS!#REF!</definedName>
    <definedName name="cch" hidden="1">#N/A</definedName>
    <definedName name="CDF">[4]SERVIÇOS!#REF!</definedName>
    <definedName name="CDP">[4]SERVIÇOS!#REF!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0" hidden="1">#REF!</definedName>
    <definedName name="Chave" hidden="1">#REF!</definedName>
    <definedName name="Chave1" localSheetId="0" hidden="1">#REF!</definedName>
    <definedName name="Chave1" hidden="1">#REF!</definedName>
    <definedName name="CIM">[3]DADOS!$C$14</definedName>
    <definedName name="Clas" localSheetId="0" hidden="1">MAX(LEN(#REF!))</definedName>
    <definedName name="Clas" hidden="1">MAX(LEN(#REF!))</definedName>
    <definedName name="Cliente" hidden="1">""</definedName>
    <definedName name="Cls" hidden="1">#N/A</definedName>
    <definedName name="CN">#REF!</definedName>
    <definedName name="Cod" localSheetId="0" hidden="1">#REF!</definedName>
    <definedName name="Cod" hidden="1">#REF!</definedName>
    <definedName name="CODOR1">'[1]orcID nº1'!$A$14:$A$1025</definedName>
    <definedName name="CODOR15">'[1]orc ID nº 15'!$A$14:$A$1000</definedName>
    <definedName name="CODOR17">'[1]orc ID nº17'!$A$16:$A$1000</definedName>
    <definedName name="CODOR18">'[1]orc ID nº 18'!$A$14:$A$1000</definedName>
    <definedName name="CODOR19">'[1]orc ID nº19'!$A$14:$A$1000</definedName>
    <definedName name="CODOR2">'[1]orc ID nº2 '!$A$14:$A$1000</definedName>
    <definedName name="CODOR3">'[1]orc ID nº3'!$A$14:$A$1001</definedName>
    <definedName name="CODOR4">'[1]orcID nº4'!$A$14:$A$1002</definedName>
    <definedName name="CODOR5">'[1]orcID nº5'!$A$14:$A$1002</definedName>
    <definedName name="CODOR6">'[1]orcID nº6'!$A$14:$A$1002</definedName>
    <definedName name="CODOR7">'[1]orcID nº7'!$A$14:$A$1003</definedName>
    <definedName name="CODOR8">'[1]orc ID nº8'!$A$14:$A$1003</definedName>
    <definedName name="CODOR9">'[1]orc ID nº9'!$A$14:$A$1002</definedName>
    <definedName name="Coluna" localSheetId="0" hidden="1">#REF!</definedName>
    <definedName name="Coluna" hidden="1">#REF!</definedName>
    <definedName name="Comp" localSheetId="0" hidden="1">#REF!</definedName>
    <definedName name="Comp" hidden="1">#REF!</definedName>
    <definedName name="COMPOSIÇÕES">[5]COMPOSIÇÕES!$A:$J</definedName>
    <definedName name="CpuAux" localSheetId="0" hidden="1">#REF!</definedName>
    <definedName name="CpuAux" hidden="1">#REF!</definedName>
    <definedName name="CPUs" localSheetId="0" hidden="1">#REF!</definedName>
    <definedName name="CPUs" hidden="1">#REF!</definedName>
    <definedName name="CRIT" localSheetId="0" hidden="1">#REF!</definedName>
    <definedName name="CRIT" hidden="1">#REF!</definedName>
    <definedName name="_xlnm.Criteria" localSheetId="0" hidden="1">#REF!</definedName>
    <definedName name="_xlnm.Criteria" hidden="1">#REF!</definedName>
    <definedName name="CS">'[11]CS#'!$A$3:$K$12</definedName>
    <definedName name="CSA">[12]SERVIÇOS!#REF!</definedName>
    <definedName name="CST">[4]SERVIÇOS!#REF!</definedName>
    <definedName name="CunEq" localSheetId="0" hidden="1">SUM(IF(#REF! =#REF!,(#REF!)*(#REF!="EQ")))</definedName>
    <definedName name="CunEq" hidden="1">SUM(IF(#REF! =#REF!,(#REF!)*(#REF!="EQ")))</definedName>
    <definedName name="CunMo" localSheetId="0" hidden="1">SUM(IF(#REF! =#REF!,(#REF!)*(#REF!="MO")))</definedName>
    <definedName name="CunMo" hidden="1">SUM(IF(#REF! =#REF!,(#REF!)*(#REF!="MO")))</definedName>
    <definedName name="CunMp" localSheetId="0" hidden="1">SUM(IF(#REF! =#REF!,(#REF!)*(#REF!="MP")))</definedName>
    <definedName name="CunMp" hidden="1">SUM(IF(#REF! =#REF!,(#REF!)*(#REF!="MP")))</definedName>
    <definedName name="CURRENCY">#REF!</definedName>
    <definedName name="custo">#REF!</definedName>
    <definedName name="D" localSheetId="0" hidden="1">#REF!</definedName>
    <definedName name="D" hidden="1">#REF!</definedName>
    <definedName name="DAER1" localSheetId="0" hidden="1">{#N/A,#N/A,TRUE,"Serviços"}</definedName>
    <definedName name="DAER1" hidden="1">{#N/A,#N/A,TRUE,"Serviços"}</definedName>
    <definedName name="Data_Final">#REF!</definedName>
    <definedName name="Data_Início">#REF!</definedName>
    <definedName name="Database">#REF!</definedName>
    <definedName name="DescAux" hidden="1">#N/A</definedName>
    <definedName name="DESCRIÇÃO">#REF!</definedName>
    <definedName name="DESM">[3]DADOS!$C$22</definedName>
    <definedName name="DGA">'[6]PRO-08'!#REF!</definedName>
    <definedName name="DIA">[4]INVENTÁRIO!$B$9</definedName>
    <definedName name="DJ">#REF!</definedName>
    <definedName name="DMT">[10]DMT!$A$12:$G$443</definedName>
    <definedName name="DMT_CM30_NP">'[13]Quadro DMT'!$H$12</definedName>
    <definedName name="DMT_CM30_P">'[13]Quadro DMT'!$I$12</definedName>
    <definedName name="DMT_RR2C_NP">'[13]Quadro DMT'!$H$14</definedName>
    <definedName name="DMT_RR2C_P">'[13]Quadro DMT'!$I$14</definedName>
    <definedName name="e001e">#REF!</definedName>
    <definedName name="e001i">#REF!</definedName>
    <definedName name="e001p">#REF!</definedName>
    <definedName name="e002e">#REF!</definedName>
    <definedName name="e002i">#REF!</definedName>
    <definedName name="e002p">#REF!</definedName>
    <definedName name="e003e">#REF!</definedName>
    <definedName name="e003i">#REF!</definedName>
    <definedName name="e003p">#REF!</definedName>
    <definedName name="e005e">#REF!</definedName>
    <definedName name="e005i">#REF!</definedName>
    <definedName name="e005p">#REF!</definedName>
    <definedName name="e006e">#REF!</definedName>
    <definedName name="e006i">#REF!</definedName>
    <definedName name="e006p">#REF!</definedName>
    <definedName name="e007e">#REF!</definedName>
    <definedName name="e007i">#REF!</definedName>
    <definedName name="e007p">#REF!</definedName>
    <definedName name="e009e">#REF!</definedName>
    <definedName name="e009i">#REF!</definedName>
    <definedName name="e009p">#REF!</definedName>
    <definedName name="e010e">#REF!</definedName>
    <definedName name="e010i">#REF!</definedName>
    <definedName name="e010p">#REF!</definedName>
    <definedName name="e011e">#REF!</definedName>
    <definedName name="e011i">#REF!</definedName>
    <definedName name="e011p">#REF!</definedName>
    <definedName name="e013e">#REF!</definedName>
    <definedName name="e013i">#REF!</definedName>
    <definedName name="e013p">#REF!</definedName>
    <definedName name="e014e">#REF!</definedName>
    <definedName name="e014i">#REF!</definedName>
    <definedName name="e014p">#REF!</definedName>
    <definedName name="e015e">#REF!</definedName>
    <definedName name="e015i">#REF!</definedName>
    <definedName name="e015p">#REF!</definedName>
    <definedName name="e016e">#REF!</definedName>
    <definedName name="e016i">#REF!</definedName>
    <definedName name="e016p">#REF!</definedName>
    <definedName name="e055e">#REF!</definedName>
    <definedName name="e055i">#REF!</definedName>
    <definedName name="e055p">#REF!</definedName>
    <definedName name="e056e">#REF!</definedName>
    <definedName name="e056i">#REF!</definedName>
    <definedName name="e056p">#REF!</definedName>
    <definedName name="e062e">#REF!</definedName>
    <definedName name="e062i">#REF!</definedName>
    <definedName name="e062p">#REF!</definedName>
    <definedName name="e063e">#REF!</definedName>
    <definedName name="e063i">#REF!</definedName>
    <definedName name="e063p">#REF!</definedName>
    <definedName name="e065e">#REF!</definedName>
    <definedName name="e065i">#REF!</definedName>
    <definedName name="e065p">#REF!</definedName>
    <definedName name="e066e">#REF!</definedName>
    <definedName name="e066i">#REF!</definedName>
    <definedName name="e066p">#REF!</definedName>
    <definedName name="e101e">#REF!</definedName>
    <definedName name="e101i">#REF!</definedName>
    <definedName name="e101p">#REF!</definedName>
    <definedName name="e102e">#REF!</definedName>
    <definedName name="e102i">#REF!</definedName>
    <definedName name="e102p">#REF!</definedName>
    <definedName name="e103e">#REF!</definedName>
    <definedName name="e103i">#REF!</definedName>
    <definedName name="e103p">#REF!</definedName>
    <definedName name="e104e">#REF!</definedName>
    <definedName name="e104i">#REF!</definedName>
    <definedName name="e104p">#REF!</definedName>
    <definedName name="e105e">#REF!</definedName>
    <definedName name="e105i">#REF!</definedName>
    <definedName name="e105p">#REF!</definedName>
    <definedName name="e106e">#REF!</definedName>
    <definedName name="e106i">#REF!</definedName>
    <definedName name="e106p">#REF!</definedName>
    <definedName name="e107e">#REF!</definedName>
    <definedName name="e107i">#REF!</definedName>
    <definedName name="e107p">#REF!</definedName>
    <definedName name="e108e">#REF!</definedName>
    <definedName name="e108i">#REF!</definedName>
    <definedName name="e108p">#REF!</definedName>
    <definedName name="e109e">#REF!</definedName>
    <definedName name="e109i">#REF!</definedName>
    <definedName name="e109p">#REF!</definedName>
    <definedName name="e110e">#REF!</definedName>
    <definedName name="e110i">#REF!</definedName>
    <definedName name="e110p">#REF!</definedName>
    <definedName name="e111e">#REF!</definedName>
    <definedName name="e111i">#REF!</definedName>
    <definedName name="e111p">#REF!</definedName>
    <definedName name="e112e">#REF!</definedName>
    <definedName name="e112i">#REF!</definedName>
    <definedName name="e112p">#REF!</definedName>
    <definedName name="e113e">#REF!</definedName>
    <definedName name="e113i">#REF!</definedName>
    <definedName name="e113p">#REF!</definedName>
    <definedName name="e114e">#REF!</definedName>
    <definedName name="e114i">#REF!</definedName>
    <definedName name="e114p">#REF!</definedName>
    <definedName name="e115e">#REF!</definedName>
    <definedName name="e115i">#REF!</definedName>
    <definedName name="e115p">#REF!</definedName>
    <definedName name="e116e">#REF!</definedName>
    <definedName name="e116i">#REF!</definedName>
    <definedName name="e116p">#REF!</definedName>
    <definedName name="e117e">#REF!</definedName>
    <definedName name="e117i">#REF!</definedName>
    <definedName name="e117p">#REF!</definedName>
    <definedName name="e118e">#REF!</definedName>
    <definedName name="e118i">#REF!</definedName>
    <definedName name="e118p">#REF!</definedName>
    <definedName name="e119e">#REF!</definedName>
    <definedName name="e119i">#REF!</definedName>
    <definedName name="e119p">#REF!</definedName>
    <definedName name="e121e">#REF!</definedName>
    <definedName name="e121i">#REF!</definedName>
    <definedName name="e121p">#REF!</definedName>
    <definedName name="e122e">#REF!</definedName>
    <definedName name="e122i">#REF!</definedName>
    <definedName name="e122p">#REF!</definedName>
    <definedName name="e123e">#REF!</definedName>
    <definedName name="e123i">#REF!</definedName>
    <definedName name="e123p">#REF!</definedName>
    <definedName name="e124e">#REF!</definedName>
    <definedName name="e124i">#REF!</definedName>
    <definedName name="e124p">#REF!</definedName>
    <definedName name="e126e">#REF!</definedName>
    <definedName name="e126i">#REF!</definedName>
    <definedName name="e126p">#REF!</definedName>
    <definedName name="e127e">#REF!</definedName>
    <definedName name="e127i">#REF!</definedName>
    <definedName name="e127p">#REF!</definedName>
    <definedName name="e128e">#REF!</definedName>
    <definedName name="e128i">#REF!</definedName>
    <definedName name="e128p">#REF!</definedName>
    <definedName name="e129e">#REF!</definedName>
    <definedName name="e129i">#REF!</definedName>
    <definedName name="e129p">#REF!</definedName>
    <definedName name="e138e">#REF!</definedName>
    <definedName name="e138i">#REF!</definedName>
    <definedName name="e138p">#REF!</definedName>
    <definedName name="e139e">#REF!</definedName>
    <definedName name="e139i">#REF!</definedName>
    <definedName name="e139p">#REF!</definedName>
    <definedName name="e142e">#REF!</definedName>
    <definedName name="e142i">#REF!</definedName>
    <definedName name="e142p">#REF!</definedName>
    <definedName name="e147e">#REF!</definedName>
    <definedName name="e147i">#REF!</definedName>
    <definedName name="e147p">#REF!</definedName>
    <definedName name="e149e">#REF!</definedName>
    <definedName name="e149i">#REF!</definedName>
    <definedName name="e149p">#REF!</definedName>
    <definedName name="e151e">#REF!</definedName>
    <definedName name="e151i">#REF!</definedName>
    <definedName name="e151p">#REF!</definedName>
    <definedName name="e156e">#REF!</definedName>
    <definedName name="e156i">#REF!</definedName>
    <definedName name="e156p">#REF!</definedName>
    <definedName name="e160e">#REF!</definedName>
    <definedName name="e160i">#REF!</definedName>
    <definedName name="e160p">#REF!</definedName>
    <definedName name="e161e">#REF!</definedName>
    <definedName name="e161i">#REF!</definedName>
    <definedName name="e161p">#REF!</definedName>
    <definedName name="e201e">#REF!</definedName>
    <definedName name="e201i">#REF!</definedName>
    <definedName name="e201p">#REF!</definedName>
    <definedName name="e202e">#REF!</definedName>
    <definedName name="e202i">#REF!</definedName>
    <definedName name="e202p">#REF!</definedName>
    <definedName name="e203e">#REF!</definedName>
    <definedName name="e203i">#REF!</definedName>
    <definedName name="e203p">#REF!</definedName>
    <definedName name="e204e">#REF!</definedName>
    <definedName name="e204i">#REF!</definedName>
    <definedName name="e204p">#REF!</definedName>
    <definedName name="e205e">#REF!</definedName>
    <definedName name="e205i">#REF!</definedName>
    <definedName name="e205p">#REF!</definedName>
    <definedName name="e206e">#REF!</definedName>
    <definedName name="e206i">#REF!</definedName>
    <definedName name="e206p">#REF!</definedName>
    <definedName name="e207e">#REF!</definedName>
    <definedName name="e207i">#REF!</definedName>
    <definedName name="e207p">#REF!</definedName>
    <definedName name="e208e">#REF!</definedName>
    <definedName name="e208i">#REF!</definedName>
    <definedName name="e208p">#REF!</definedName>
    <definedName name="e209e">#REF!</definedName>
    <definedName name="e209i">#REF!</definedName>
    <definedName name="e209p">#REF!</definedName>
    <definedName name="e210e">#REF!</definedName>
    <definedName name="e210i">#REF!</definedName>
    <definedName name="e210p">#REF!</definedName>
    <definedName name="e211e">#REF!</definedName>
    <definedName name="e211i">#REF!</definedName>
    <definedName name="e211p">#REF!</definedName>
    <definedName name="e223e">#REF!</definedName>
    <definedName name="e223i">#REF!</definedName>
    <definedName name="e223p">#REF!</definedName>
    <definedName name="e225e">#REF!</definedName>
    <definedName name="e225i">#REF!</definedName>
    <definedName name="e225p">#REF!</definedName>
    <definedName name="e226e">#REF!</definedName>
    <definedName name="e226i">#REF!</definedName>
    <definedName name="e226p">#REF!</definedName>
    <definedName name="e301e">#REF!</definedName>
    <definedName name="e301i">#REF!</definedName>
    <definedName name="e301p">#REF!</definedName>
    <definedName name="e302e">#REF!</definedName>
    <definedName name="e302i">#REF!</definedName>
    <definedName name="e302p">#REF!</definedName>
    <definedName name="e303e">#REF!</definedName>
    <definedName name="e303i">#REF!</definedName>
    <definedName name="e303p">#REF!</definedName>
    <definedName name="e304e">#REF!</definedName>
    <definedName name="e304i">#REF!</definedName>
    <definedName name="e304p">#REF!</definedName>
    <definedName name="e305e">#REF!</definedName>
    <definedName name="e305p">#REF!</definedName>
    <definedName name="e306e">#REF!</definedName>
    <definedName name="e306i">#REF!</definedName>
    <definedName name="e306p">#REF!</definedName>
    <definedName name="e307e">#REF!</definedName>
    <definedName name="e307p">#REF!</definedName>
    <definedName name="e308e">#REF!</definedName>
    <definedName name="e308p">#REF!</definedName>
    <definedName name="e309e">#REF!</definedName>
    <definedName name="e309p">#REF!</definedName>
    <definedName name="e310e">#REF!</definedName>
    <definedName name="e310p">#REF!</definedName>
    <definedName name="e311e">#REF!</definedName>
    <definedName name="e311p">#REF!</definedName>
    <definedName name="e312e">#REF!</definedName>
    <definedName name="e312p">#REF!</definedName>
    <definedName name="e313e">#REF!</definedName>
    <definedName name="e313p">#REF!</definedName>
    <definedName name="e314e">#REF!</definedName>
    <definedName name="e314p">#REF!</definedName>
    <definedName name="e316e">#REF!</definedName>
    <definedName name="e316p">#REF!</definedName>
    <definedName name="e317e">#REF!</definedName>
    <definedName name="e317p">#REF!</definedName>
    <definedName name="e318e">#REF!</definedName>
    <definedName name="e318p">#REF!</definedName>
    <definedName name="e323e">#REF!</definedName>
    <definedName name="e323i">#REF!</definedName>
    <definedName name="e323p">#REF!</definedName>
    <definedName name="e330e">#REF!</definedName>
    <definedName name="e330i">#REF!</definedName>
    <definedName name="e330p">#REF!</definedName>
    <definedName name="e331e">#REF!</definedName>
    <definedName name="e331i">#REF!</definedName>
    <definedName name="e331p">#REF!</definedName>
    <definedName name="e332e">#REF!</definedName>
    <definedName name="e332i">#REF!</definedName>
    <definedName name="e332p">#REF!</definedName>
    <definedName name="e333e">#REF!</definedName>
    <definedName name="e333i">#REF!</definedName>
    <definedName name="e333p">#REF!</definedName>
    <definedName name="e334e">#REF!</definedName>
    <definedName name="e334i">#REF!</definedName>
    <definedName name="e334p">#REF!</definedName>
    <definedName name="e335e">#REF!</definedName>
    <definedName name="e335i">#REF!</definedName>
    <definedName name="e335p">#REF!</definedName>
    <definedName name="e337e">#REF!</definedName>
    <definedName name="e337i">#REF!</definedName>
    <definedName name="e337p">#REF!</definedName>
    <definedName name="e338e">#REF!</definedName>
    <definedName name="e338i">#REF!</definedName>
    <definedName name="e338p">#REF!</definedName>
    <definedName name="e339e">#REF!</definedName>
    <definedName name="e339p">#REF!</definedName>
    <definedName name="e340e">#REF!</definedName>
    <definedName name="e340i">#REF!</definedName>
    <definedName name="e340p">#REF!</definedName>
    <definedName name="e343e">#REF!</definedName>
    <definedName name="e343i">#REF!</definedName>
    <definedName name="e343p">#REF!</definedName>
    <definedName name="e400e">#REF!</definedName>
    <definedName name="e400i">#REF!</definedName>
    <definedName name="e400p">#REF!</definedName>
    <definedName name="e402e">#REF!</definedName>
    <definedName name="e402i">#REF!</definedName>
    <definedName name="e402p">#REF!</definedName>
    <definedName name="e403e">#REF!</definedName>
    <definedName name="e403i">#REF!</definedName>
    <definedName name="e403p">#REF!</definedName>
    <definedName name="e404e">#REF!</definedName>
    <definedName name="e404i">#REF!</definedName>
    <definedName name="e404p">#REF!</definedName>
    <definedName name="e405e">#REF!</definedName>
    <definedName name="e405i">#REF!</definedName>
    <definedName name="e405p">#REF!</definedName>
    <definedName name="e406e">#REF!</definedName>
    <definedName name="e406i">#REF!</definedName>
    <definedName name="e406p">#REF!</definedName>
    <definedName name="e407e">#REF!</definedName>
    <definedName name="e407i">#REF!</definedName>
    <definedName name="e407p">#REF!</definedName>
    <definedName name="e408e">#REF!</definedName>
    <definedName name="e408i">#REF!</definedName>
    <definedName name="e408p">#REF!</definedName>
    <definedName name="e409e">#REF!</definedName>
    <definedName name="e409i">#REF!</definedName>
    <definedName name="e409p">#REF!</definedName>
    <definedName name="e410e">#REF!</definedName>
    <definedName name="e410i">#REF!</definedName>
    <definedName name="e410p">#REF!</definedName>
    <definedName name="e411e">#REF!</definedName>
    <definedName name="e411i">#REF!</definedName>
    <definedName name="e411p">#REF!</definedName>
    <definedName name="e412e">#REF!</definedName>
    <definedName name="e412i">#REF!</definedName>
    <definedName name="e412p">#REF!</definedName>
    <definedName name="e416e">#REF!</definedName>
    <definedName name="e416i">#REF!</definedName>
    <definedName name="e416p">#REF!</definedName>
    <definedName name="e421e">#REF!</definedName>
    <definedName name="e421i">#REF!</definedName>
    <definedName name="e421p">#REF!</definedName>
    <definedName name="e422e">#REF!</definedName>
    <definedName name="e422i">#REF!</definedName>
    <definedName name="e422p">#REF!</definedName>
    <definedName name="e427e">#REF!</definedName>
    <definedName name="e427i">#REF!</definedName>
    <definedName name="e427p">#REF!</definedName>
    <definedName name="e432e">#REF!</definedName>
    <definedName name="e432i">#REF!</definedName>
    <definedName name="e432p">#REF!</definedName>
    <definedName name="e433e">#REF!</definedName>
    <definedName name="e433i">#REF!</definedName>
    <definedName name="e433p">#REF!</definedName>
    <definedName name="e434e">#REF!</definedName>
    <definedName name="e434i">#REF!</definedName>
    <definedName name="e434p">#REF!</definedName>
    <definedName name="e501e">#REF!</definedName>
    <definedName name="e501i">#REF!</definedName>
    <definedName name="e501p">#REF!</definedName>
    <definedName name="e502e">#REF!</definedName>
    <definedName name="e502i">#REF!</definedName>
    <definedName name="e502p">#REF!</definedName>
    <definedName name="e503e">#REF!</definedName>
    <definedName name="e503i">#REF!</definedName>
    <definedName name="e503p">#REF!</definedName>
    <definedName name="e504e">#REF!</definedName>
    <definedName name="e504i">#REF!</definedName>
    <definedName name="e504p">#REF!</definedName>
    <definedName name="e505e">#REF!</definedName>
    <definedName name="e505i">#REF!</definedName>
    <definedName name="e505p">#REF!</definedName>
    <definedName name="e507e">#REF!</definedName>
    <definedName name="e507i">#REF!</definedName>
    <definedName name="e507p">#REF!</definedName>
    <definedName name="e508e">#REF!</definedName>
    <definedName name="e508i">#REF!</definedName>
    <definedName name="e508p">#REF!</definedName>
    <definedName name="e509e">#REF!</definedName>
    <definedName name="e509i">#REF!</definedName>
    <definedName name="e509p">#REF!</definedName>
    <definedName name="e601e">#REF!</definedName>
    <definedName name="e601i">#REF!</definedName>
    <definedName name="e601p">#REF!</definedName>
    <definedName name="e602e">#REF!</definedName>
    <definedName name="e602i">#REF!</definedName>
    <definedName name="e602p">#REF!</definedName>
    <definedName name="e603e">#REF!</definedName>
    <definedName name="e603i">#REF!</definedName>
    <definedName name="e603p">#REF!</definedName>
    <definedName name="e901e">#REF!</definedName>
    <definedName name="e901i">#REF!</definedName>
    <definedName name="e901p">#REF!</definedName>
    <definedName name="e902e">#REF!</definedName>
    <definedName name="e902i">#REF!</definedName>
    <definedName name="e902p">#REF!</definedName>
    <definedName name="e903e">#REF!</definedName>
    <definedName name="e903i">#REF!</definedName>
    <definedName name="e903p">#REF!</definedName>
    <definedName name="e904e">#REF!</definedName>
    <definedName name="e904i">#REF!</definedName>
    <definedName name="e904p">#REF!</definedName>
    <definedName name="e905e">#REF!</definedName>
    <definedName name="e905i">#REF!</definedName>
    <definedName name="e905p">#REF!</definedName>
    <definedName name="e906e">#REF!</definedName>
    <definedName name="e906i">#REF!</definedName>
    <definedName name="e906p">#REF!</definedName>
    <definedName name="e907e">#REF!</definedName>
    <definedName name="e907p">#REF!</definedName>
    <definedName name="e908e">#REF!</definedName>
    <definedName name="e908i">#REF!</definedName>
    <definedName name="e908p">#REF!</definedName>
    <definedName name="e909e">#REF!</definedName>
    <definedName name="e909i">#REF!</definedName>
    <definedName name="e909p">#REF!</definedName>
    <definedName name="e910e">#REF!</definedName>
    <definedName name="e910i">#REF!</definedName>
    <definedName name="e910p">#REF!</definedName>
    <definedName name="e911e">#REF!</definedName>
    <definedName name="e911i">#REF!</definedName>
    <definedName name="e911p">#REF!</definedName>
    <definedName name="e912e">#REF!</definedName>
    <definedName name="e912i">#REF!</definedName>
    <definedName name="e912p">#REF!</definedName>
    <definedName name="e914e">#REF!</definedName>
    <definedName name="e914i">#REF!</definedName>
    <definedName name="e914p">#REF!</definedName>
    <definedName name="e915e">#REF!</definedName>
    <definedName name="e915i">#REF!</definedName>
    <definedName name="e915p">#REF!</definedName>
    <definedName name="e916e">#REF!</definedName>
    <definedName name="e916i">#REF!</definedName>
    <definedName name="e916p">#REF!</definedName>
    <definedName name="e917e">#REF!</definedName>
    <definedName name="e917i">#REF!</definedName>
    <definedName name="e917p">#REF!</definedName>
    <definedName name="e918e">#REF!</definedName>
    <definedName name="e918i">#REF!</definedName>
    <definedName name="e918p">#REF!</definedName>
    <definedName name="e919e">#REF!</definedName>
    <definedName name="e919i">#REF!</definedName>
    <definedName name="e919p">#REF!</definedName>
    <definedName name="e920e">#REF!</definedName>
    <definedName name="e920i">#REF!</definedName>
    <definedName name="e920p">#REF!</definedName>
    <definedName name="e921e">#REF!</definedName>
    <definedName name="e921i">#REF!</definedName>
    <definedName name="e921p">#REF!</definedName>
    <definedName name="e922e">#REF!</definedName>
    <definedName name="e922i">#REF!</definedName>
    <definedName name="e922p">#REF!</definedName>
    <definedName name="e923e">#REF!</definedName>
    <definedName name="e923i">#REF!</definedName>
    <definedName name="e923p">#REF!</definedName>
    <definedName name="e924e">#REF!</definedName>
    <definedName name="e924i">#REF!</definedName>
    <definedName name="e924p">#REF!</definedName>
    <definedName name="e925e">#REF!</definedName>
    <definedName name="e925i">#REF!</definedName>
    <definedName name="e925p">#REF!</definedName>
    <definedName name="ECJ">#REF!</definedName>
    <definedName name="EJ">#REF!</definedName>
    <definedName name="EMN">[4]SERVIÇOS!#REF!</definedName>
    <definedName name="EmpAux" hidden="1">""</definedName>
    <definedName name="EQ" localSheetId="0" hidden="1">#REF!</definedName>
    <definedName name="EQ" hidden="1">#REF!</definedName>
    <definedName name="equip">#REF!</definedName>
    <definedName name="equipamento">[14]APOIO!$A$29:$E$241</definedName>
    <definedName name="EQUIPAMENTOS">[15]APOIO_SICRINHO!$A$96:$E$241</definedName>
    <definedName name="EXA">'[6]PRO-08'!#REF!</definedName>
    <definedName name="Extenso">[0]!Extenso</definedName>
    <definedName name="f801m">#REF!</definedName>
    <definedName name="f801p">#REF!</definedName>
    <definedName name="f802m">#REF!</definedName>
    <definedName name="f802p">#REF!</definedName>
    <definedName name="f803m">#REF!</definedName>
    <definedName name="f803p">#REF!</definedName>
    <definedName name="f804m">#REF!</definedName>
    <definedName name="f804p">#REF!</definedName>
    <definedName name="f805m">#REF!</definedName>
    <definedName name="f805p">#REF!</definedName>
    <definedName name="f807m">#REF!</definedName>
    <definedName name="f807p">#REF!</definedName>
    <definedName name="f808m">#REF!</definedName>
    <definedName name="f808p">#REF!</definedName>
    <definedName name="f809m">#REF!</definedName>
    <definedName name="f809p">#REF!</definedName>
    <definedName name="f810m">#REF!</definedName>
    <definedName name="f810p">#REF!</definedName>
    <definedName name="f811m">#REF!</definedName>
    <definedName name="f811p">#REF!</definedName>
    <definedName name="f812m">#REF!</definedName>
    <definedName name="f812p">#REF!</definedName>
    <definedName name="f813m">#REF!</definedName>
    <definedName name="f813p">#REF!</definedName>
    <definedName name="f814m">#REF!</definedName>
    <definedName name="f814p">#REF!</definedName>
    <definedName name="f943m">#REF!</definedName>
    <definedName name="f943p">#REF!</definedName>
    <definedName name="fasfasfaf" hidden="1">{#N/A,#N/A,TRUE,"Serviços"}</definedName>
    <definedName name="FATURAS2002" localSheetId="0" hidden="1">{#N/A,#N/A,TRUE,"Serviços"}</definedName>
    <definedName name="FATURAS2002" hidden="1">{#N/A,#N/A,TRUE,"Serviços"}</definedName>
    <definedName name="fc1a">'[6]PRO-08'!#REF!</definedName>
    <definedName name="FC2A">'[6]PRO-08'!#REF!</definedName>
    <definedName name="FC3A">'[6]PRO-08'!#REF!</definedName>
    <definedName name="FE">[4]SERVIÇOS!#REF!</definedName>
    <definedName name="FIC">'[5]FIC - FIT - BDI'!#REF!</definedName>
    <definedName name="FICFIT">'[10]FIC - FIT'!$D:$H</definedName>
    <definedName name="firma2">#REF!</definedName>
    <definedName name="fl._01">#REF!</definedName>
    <definedName name="fluxo">'[16]450'!#REF!</definedName>
    <definedName name="FOLHA01" localSheetId="0" hidden="1">{#N/A,#N/A,TRUE,"Serviços"}</definedName>
    <definedName name="FOLHA01" hidden="1">{#N/A,#N/A,TRUE,"Serviços"}</definedName>
    <definedName name="folha1" localSheetId="0" hidden="1">{#N/A,#N/A,TRUE,"Serviços"}</definedName>
    <definedName name="folha1" hidden="1">{#N/A,#N/A,TRUE,"Serviços"}</definedName>
    <definedName name="fresh5">#REF!</definedName>
    <definedName name="G">#REF!</definedName>
    <definedName name="GAST">[3]DADOS!$C$21</definedName>
    <definedName name="gfh">#REF!</definedName>
    <definedName name="GP">[4]SERVIÇOS!#REF!</definedName>
    <definedName name="graf">'[17]FLUXO - EXECUÇÃO PRÓPRIA'!#REF!</definedName>
    <definedName name="gtryfj" localSheetId="0" hidden="1">{#N/A,#N/A,TRUE,"Serviços"}</definedName>
    <definedName name="gtryfj" hidden="1">{#N/A,#N/A,TRUE,"Serviços"}</definedName>
    <definedName name="h">#REF!</definedName>
    <definedName name="h4c">#REF!</definedName>
    <definedName name="h5c">#REF!</definedName>
    <definedName name="h6c">#REF!</definedName>
    <definedName name="h7c">#REF!</definedName>
    <definedName name="h8c">#REF!</definedName>
    <definedName name="h9c">#REF!</definedName>
    <definedName name="hi">#REF!</definedName>
    <definedName name="I">'[18]RESTAURAÇÃO '!#REF!</definedName>
    <definedName name="IM">#REF!</definedName>
    <definedName name="Insumos" localSheetId="0" hidden="1">#REF!</definedName>
    <definedName name="Insumos" hidden="1">#REF!</definedName>
    <definedName name="Item">#REF!</definedName>
    <definedName name="Itens" localSheetId="0" hidden="1">#REF!</definedName>
    <definedName name="Itens" hidden="1">#REF!</definedName>
    <definedName name="JANEIRO2003" localSheetId="0" hidden="1">{#N/A,#N/A,TRUE,"Serviços"}</definedName>
    <definedName name="JANEIRO2003" hidden="1">{#N/A,#N/A,TRUE,"Serviços"}</definedName>
    <definedName name="LAMAG">[4]SERVIÇOS!#REF!</definedName>
    <definedName name="LARANJEIRAS">'[19]CUSTO LARANJEIRAS'!$A$3:$N$5</definedName>
    <definedName name="LILASDRENA">#REF!</definedName>
    <definedName name="LOC">[4]SERVIÇOS!#REF!</definedName>
    <definedName name="Local" hidden="1">""</definedName>
    <definedName name="LRANJA">'[20]CUSTO ZONA SUL'!$A$3:$N$21</definedName>
    <definedName name="LV">#REF!</definedName>
    <definedName name="LVC">[4]SERVIÇOS!#REF!</definedName>
    <definedName name="LVD">[4]SERVIÇOS!#REF!</definedName>
    <definedName name="m001m">#REF!</definedName>
    <definedName name="m001p">#REF!</definedName>
    <definedName name="m002m">#REF!</definedName>
    <definedName name="m002p">#REF!</definedName>
    <definedName name="m003m">#REF!</definedName>
    <definedName name="m003p">#REF!</definedName>
    <definedName name="m004m">#REF!</definedName>
    <definedName name="m004p">#REF!</definedName>
    <definedName name="m005m">#REF!</definedName>
    <definedName name="m005p">#REF!</definedName>
    <definedName name="m101m">#REF!</definedName>
    <definedName name="m101p">#REF!</definedName>
    <definedName name="m102m">#REF!</definedName>
    <definedName name="m102p">#REF!</definedName>
    <definedName name="m103m">#REF!</definedName>
    <definedName name="m103p">#REF!</definedName>
    <definedName name="m104m">#REF!</definedName>
    <definedName name="m104p">#REF!</definedName>
    <definedName name="m105m">#REF!</definedName>
    <definedName name="m105p">#REF!</definedName>
    <definedName name="m106m">#REF!</definedName>
    <definedName name="m106p">#REF!</definedName>
    <definedName name="m107m">#REF!</definedName>
    <definedName name="m107p">#REF!</definedName>
    <definedName name="m108m">#REF!</definedName>
    <definedName name="m108p">#REF!</definedName>
    <definedName name="m109m">#REF!</definedName>
    <definedName name="m109p">#REF!</definedName>
    <definedName name="m110m">#REF!</definedName>
    <definedName name="m110p">#REF!</definedName>
    <definedName name="m111m">#REF!</definedName>
    <definedName name="m111p">#REF!</definedName>
    <definedName name="m112m">#REF!</definedName>
    <definedName name="m112p">#REF!</definedName>
    <definedName name="m114m">#REF!</definedName>
    <definedName name="m114p">#REF!</definedName>
    <definedName name="m201m">#REF!</definedName>
    <definedName name="m201p">#REF!</definedName>
    <definedName name="m202m">#REF!</definedName>
    <definedName name="m202p">#REF!</definedName>
    <definedName name="m307m">#REF!</definedName>
    <definedName name="m307p">#REF!</definedName>
    <definedName name="m319m">#REF!</definedName>
    <definedName name="m319p">#REF!</definedName>
    <definedName name="m320m">#REF!</definedName>
    <definedName name="m320p">#REF!</definedName>
    <definedName name="m321m">#REF!</definedName>
    <definedName name="m321p">#REF!</definedName>
    <definedName name="m322m">#REF!</definedName>
    <definedName name="m322p">#REF!</definedName>
    <definedName name="m323m">#REF!</definedName>
    <definedName name="m323p">#REF!</definedName>
    <definedName name="m324m">#REF!</definedName>
    <definedName name="m324p">#REF!</definedName>
    <definedName name="m325m">#REF!</definedName>
    <definedName name="m325p">#REF!</definedName>
    <definedName name="m326m">#REF!</definedName>
    <definedName name="m326p">#REF!</definedName>
    <definedName name="m328m">#REF!</definedName>
    <definedName name="m328p">#REF!</definedName>
    <definedName name="m330m">#REF!</definedName>
    <definedName name="m330p">#REF!</definedName>
    <definedName name="m331m">#REF!</definedName>
    <definedName name="m331p">#REF!</definedName>
    <definedName name="m332m">#REF!</definedName>
    <definedName name="m332p">#REF!</definedName>
    <definedName name="m334m">#REF!</definedName>
    <definedName name="m334p">#REF!</definedName>
    <definedName name="m335m">#REF!</definedName>
    <definedName name="m335p">#REF!</definedName>
    <definedName name="m338m">#REF!</definedName>
    <definedName name="m338p">#REF!</definedName>
    <definedName name="m339m">#REF!</definedName>
    <definedName name="m339p">#REF!</definedName>
    <definedName name="m340m">#REF!</definedName>
    <definedName name="m340p">#REF!</definedName>
    <definedName name="m341m">#REF!</definedName>
    <definedName name="m341p">#REF!</definedName>
    <definedName name="m342m">#REF!</definedName>
    <definedName name="m342p">#REF!</definedName>
    <definedName name="m343m">#REF!</definedName>
    <definedName name="m343p">#REF!</definedName>
    <definedName name="m344m">#REF!</definedName>
    <definedName name="m344p">#REF!</definedName>
    <definedName name="m345m">#REF!</definedName>
    <definedName name="m345p">#REF!</definedName>
    <definedName name="m346m">#REF!</definedName>
    <definedName name="m346p">#REF!</definedName>
    <definedName name="m347m">#REF!</definedName>
    <definedName name="m347p">#REF!</definedName>
    <definedName name="m348m">#REF!</definedName>
    <definedName name="m348p">#REF!</definedName>
    <definedName name="m349m">#REF!</definedName>
    <definedName name="m349p">#REF!</definedName>
    <definedName name="m350m">#REF!</definedName>
    <definedName name="m350p">#REF!</definedName>
    <definedName name="m351m">#REF!</definedName>
    <definedName name="m351p">#REF!</definedName>
    <definedName name="m352m">#REF!</definedName>
    <definedName name="m352p">#REF!</definedName>
    <definedName name="m353m">#REF!</definedName>
    <definedName name="m353p">#REF!</definedName>
    <definedName name="m354m">#REF!</definedName>
    <definedName name="m354p">#REF!</definedName>
    <definedName name="m355m">#REF!</definedName>
    <definedName name="m355p">#REF!</definedName>
    <definedName name="m356m">#REF!</definedName>
    <definedName name="m356p">#REF!</definedName>
    <definedName name="m357m">#REF!</definedName>
    <definedName name="m357p">#REF!</definedName>
    <definedName name="m358m">#REF!</definedName>
    <definedName name="m358p">#REF!</definedName>
    <definedName name="m359m">#REF!</definedName>
    <definedName name="m359p">#REF!</definedName>
    <definedName name="m361m">#REF!</definedName>
    <definedName name="m361p">#REF!</definedName>
    <definedName name="m362m">#REF!</definedName>
    <definedName name="m362p">#REF!</definedName>
    <definedName name="m363m">#REF!</definedName>
    <definedName name="m363p">#REF!</definedName>
    <definedName name="m364m">#REF!</definedName>
    <definedName name="m364p">#REF!</definedName>
    <definedName name="m365m">#REF!</definedName>
    <definedName name="m365p">#REF!</definedName>
    <definedName name="m366m">#REF!</definedName>
    <definedName name="m366p">#REF!</definedName>
    <definedName name="m367m">#REF!</definedName>
    <definedName name="m367p">#REF!</definedName>
    <definedName name="m368m">#REF!</definedName>
    <definedName name="m368p">#REF!</definedName>
    <definedName name="m369m">#REF!</definedName>
    <definedName name="m369p">#REF!</definedName>
    <definedName name="m370m">#REF!</definedName>
    <definedName name="m370p">#REF!</definedName>
    <definedName name="m371m">#REF!</definedName>
    <definedName name="m371p">#REF!</definedName>
    <definedName name="m372m">#REF!</definedName>
    <definedName name="m372p">#REF!</definedName>
    <definedName name="m373m">#REF!</definedName>
    <definedName name="m373p">#REF!</definedName>
    <definedName name="m374m">#REF!</definedName>
    <definedName name="m374p">#REF!</definedName>
    <definedName name="m375m">#REF!</definedName>
    <definedName name="m375p">#REF!</definedName>
    <definedName name="m376m">#REF!</definedName>
    <definedName name="m376p">#REF!</definedName>
    <definedName name="m377m">#REF!</definedName>
    <definedName name="m377p">#REF!</definedName>
    <definedName name="m378m">#REF!</definedName>
    <definedName name="m378p">#REF!</definedName>
    <definedName name="m380m">#REF!</definedName>
    <definedName name="m380p">#REF!</definedName>
    <definedName name="m381m">#REF!</definedName>
    <definedName name="m381p">#REF!</definedName>
    <definedName name="m382m">#REF!</definedName>
    <definedName name="m382p">#REF!</definedName>
    <definedName name="m383m">#REF!</definedName>
    <definedName name="m383p">#REF!</definedName>
    <definedName name="m384m">#REF!</definedName>
    <definedName name="m384p">#REF!</definedName>
    <definedName name="m385m">#REF!</definedName>
    <definedName name="m385p">#REF!</definedName>
    <definedName name="m386m">#REF!</definedName>
    <definedName name="m386p">#REF!</definedName>
    <definedName name="m387m">#REF!</definedName>
    <definedName name="m387p">#REF!</definedName>
    <definedName name="m390m">#REF!</definedName>
    <definedName name="m390p">#REF!</definedName>
    <definedName name="m391m">#REF!</definedName>
    <definedName name="m391p">#REF!</definedName>
    <definedName name="m392m">#REF!</definedName>
    <definedName name="m392p">#REF!</definedName>
    <definedName name="m393m">#REF!</definedName>
    <definedName name="m393p">#REF!</definedName>
    <definedName name="m394m">#REF!</definedName>
    <definedName name="m394p">#REF!</definedName>
    <definedName name="m395m">#REF!</definedName>
    <definedName name="m395p">#REF!</definedName>
    <definedName name="m396m">#REF!</definedName>
    <definedName name="m396p">#REF!</definedName>
    <definedName name="m398m">#REF!</definedName>
    <definedName name="m398p">#REF!</definedName>
    <definedName name="m401m">#REF!</definedName>
    <definedName name="m401p">#REF!</definedName>
    <definedName name="m402m">#REF!</definedName>
    <definedName name="m402p">#REF!</definedName>
    <definedName name="m403m">#REF!</definedName>
    <definedName name="m403p">#REF!</definedName>
    <definedName name="m404m">#REF!</definedName>
    <definedName name="m404p">#REF!</definedName>
    <definedName name="m405m">#REF!</definedName>
    <definedName name="m405p">#REF!</definedName>
    <definedName name="m406m">#REF!</definedName>
    <definedName name="m406p">#REF!</definedName>
    <definedName name="m407m">#REF!</definedName>
    <definedName name="m407p">#REF!</definedName>
    <definedName name="m408m">#REF!</definedName>
    <definedName name="m408p">#REF!</definedName>
    <definedName name="m409m">#REF!</definedName>
    <definedName name="m409p">#REF!</definedName>
    <definedName name="m410m">#REF!</definedName>
    <definedName name="m410p">#REF!</definedName>
    <definedName name="m411m">#REF!</definedName>
    <definedName name="m411p">#REF!</definedName>
    <definedName name="m412m">#REF!</definedName>
    <definedName name="m412p">#REF!</definedName>
    <definedName name="m413m">#REF!</definedName>
    <definedName name="m413p">#REF!</definedName>
    <definedName name="m414m">#REF!</definedName>
    <definedName name="m414p">#REF!</definedName>
    <definedName name="m415m">#REF!</definedName>
    <definedName name="m415p">#REF!</definedName>
    <definedName name="m501m">#REF!</definedName>
    <definedName name="m501p">#REF!</definedName>
    <definedName name="m503m">#REF!</definedName>
    <definedName name="m503p">#REF!</definedName>
    <definedName name="m505m">#REF!</definedName>
    <definedName name="m505p">#REF!</definedName>
    <definedName name="m507m">#REF!</definedName>
    <definedName name="m507p">#REF!</definedName>
    <definedName name="m508m">#REF!</definedName>
    <definedName name="m508p">#REF!</definedName>
    <definedName name="m600m">#REF!</definedName>
    <definedName name="m600p">#REF!</definedName>
    <definedName name="m601m">#REF!</definedName>
    <definedName name="m601p">#REF!</definedName>
    <definedName name="m602m">#REF!</definedName>
    <definedName name="m602p">#REF!</definedName>
    <definedName name="m603m">#REF!</definedName>
    <definedName name="m603p">#REF!</definedName>
    <definedName name="m604m">#REF!</definedName>
    <definedName name="m604p">#REF!</definedName>
    <definedName name="m605m">#REF!</definedName>
    <definedName name="m605p">#REF!</definedName>
    <definedName name="m606m">#REF!</definedName>
    <definedName name="m606p">#REF!</definedName>
    <definedName name="m607m">#REF!</definedName>
    <definedName name="m607p">#REF!</definedName>
    <definedName name="m608m">#REF!</definedName>
    <definedName name="m608p">#REF!</definedName>
    <definedName name="m609m">#REF!</definedName>
    <definedName name="m609p">#REF!</definedName>
    <definedName name="m610m">#REF!</definedName>
    <definedName name="m610p">#REF!</definedName>
    <definedName name="m611m">#REF!</definedName>
    <definedName name="m611p">#REF!</definedName>
    <definedName name="m612m">#REF!</definedName>
    <definedName name="m612p">#REF!</definedName>
    <definedName name="m613m">#REF!</definedName>
    <definedName name="m613p">#REF!</definedName>
    <definedName name="m614m">#REF!</definedName>
    <definedName name="m614p">#REF!</definedName>
    <definedName name="m615m">#REF!</definedName>
    <definedName name="m615p">#REF!</definedName>
    <definedName name="m616m">#REF!</definedName>
    <definedName name="m616p">#REF!</definedName>
    <definedName name="m617m">#REF!</definedName>
    <definedName name="m617p">#REF!</definedName>
    <definedName name="m618m">#REF!</definedName>
    <definedName name="m618p">#REF!</definedName>
    <definedName name="m619m">#REF!</definedName>
    <definedName name="m619p">#REF!</definedName>
    <definedName name="m620m">#REF!</definedName>
    <definedName name="m620p">#REF!</definedName>
    <definedName name="m621m">#REF!</definedName>
    <definedName name="m621p">#REF!</definedName>
    <definedName name="m622m">#REF!</definedName>
    <definedName name="m622p">#REF!</definedName>
    <definedName name="m623m">#REF!</definedName>
    <definedName name="m623p">#REF!</definedName>
    <definedName name="m624m">#REF!</definedName>
    <definedName name="m624p">#REF!</definedName>
    <definedName name="m625m">#REF!</definedName>
    <definedName name="m625p">#REF!</definedName>
    <definedName name="m626m">#REF!</definedName>
    <definedName name="m626p">#REF!</definedName>
    <definedName name="m700m">#REF!</definedName>
    <definedName name="m700p">#REF!</definedName>
    <definedName name="m702m">#REF!</definedName>
    <definedName name="m702p">#REF!</definedName>
    <definedName name="m703m">#REF!</definedName>
    <definedName name="m703p">#REF!</definedName>
    <definedName name="m704m">#REF!</definedName>
    <definedName name="m704p">#REF!</definedName>
    <definedName name="m705m">#REF!</definedName>
    <definedName name="m705p">#REF!</definedName>
    <definedName name="m709m">#REF!</definedName>
    <definedName name="m709p">#REF!</definedName>
    <definedName name="m710m">#REF!</definedName>
    <definedName name="m710p">#REF!</definedName>
    <definedName name="m711m">#REF!</definedName>
    <definedName name="m711p">#REF!</definedName>
    <definedName name="m712m">#REF!</definedName>
    <definedName name="m712p">#REF!</definedName>
    <definedName name="m715m">#REF!</definedName>
    <definedName name="m715p">#REF!</definedName>
    <definedName name="m901m">#REF!</definedName>
    <definedName name="m901p">#REF!</definedName>
    <definedName name="m902m">#REF!</definedName>
    <definedName name="m902p">#REF!</definedName>
    <definedName name="m903m">#REF!</definedName>
    <definedName name="m903p">#REF!</definedName>
    <definedName name="m904m">#REF!</definedName>
    <definedName name="m904p">#REF!</definedName>
    <definedName name="m905m">#REF!</definedName>
    <definedName name="m905p">#REF!</definedName>
    <definedName name="m906m">#REF!</definedName>
    <definedName name="m906p">#REF!</definedName>
    <definedName name="m907m">#REF!</definedName>
    <definedName name="m907p">#REF!</definedName>
    <definedName name="m908m">#REF!</definedName>
    <definedName name="m908p">#REF!</definedName>
    <definedName name="m909m">#REF!</definedName>
    <definedName name="m909p">#REF!</definedName>
    <definedName name="m910m">#REF!</definedName>
    <definedName name="m910p">#REF!</definedName>
    <definedName name="m911m">#REF!</definedName>
    <definedName name="m911p">#REF!</definedName>
    <definedName name="m920m">#REF!</definedName>
    <definedName name="m920p">#REF!</definedName>
    <definedName name="m921m">#REF!</definedName>
    <definedName name="m921p">#REF!</definedName>
    <definedName name="m922m">#REF!</definedName>
    <definedName name="m922p">#REF!</definedName>
    <definedName name="m923m">#REF!</definedName>
    <definedName name="m923p">#REF!</definedName>
    <definedName name="m924m">#REF!</definedName>
    <definedName name="m924p">#REF!</definedName>
    <definedName name="m925m">#REF!</definedName>
    <definedName name="m925p">#REF!</definedName>
    <definedName name="m926m">#REF!</definedName>
    <definedName name="m926p">#REF!</definedName>
    <definedName name="m927m">#REF!</definedName>
    <definedName name="m927p">#REF!</definedName>
    <definedName name="m928m">#REF!</definedName>
    <definedName name="m928p">#REF!</definedName>
    <definedName name="m929m">#REF!</definedName>
    <definedName name="m929p">#REF!</definedName>
    <definedName name="m935m">#REF!</definedName>
    <definedName name="m935p">#REF!</definedName>
    <definedName name="m936m">#REF!</definedName>
    <definedName name="m936p">#REF!</definedName>
    <definedName name="m937m">#REF!</definedName>
    <definedName name="m937p">#REF!</definedName>
    <definedName name="m938m">#REF!</definedName>
    <definedName name="m938p">#REF!</definedName>
    <definedName name="m939m">#REF!</definedName>
    <definedName name="m939p">#REF!</definedName>
    <definedName name="m940m">#REF!</definedName>
    <definedName name="m940p">#REF!</definedName>
    <definedName name="m941m">#REF!</definedName>
    <definedName name="m941p">#REF!</definedName>
    <definedName name="m942m">#REF!</definedName>
    <definedName name="m942p">#REF!</definedName>
    <definedName name="m945m">#REF!</definedName>
    <definedName name="m945p">#REF!</definedName>
    <definedName name="m946m">#REF!</definedName>
    <definedName name="m946p">#REF!</definedName>
    <definedName name="m947m">#REF!</definedName>
    <definedName name="m947p">#REF!</definedName>
    <definedName name="m948m">#REF!</definedName>
    <definedName name="m948p">#REF!</definedName>
    <definedName name="m949m">#REF!</definedName>
    <definedName name="m949p">#REF!</definedName>
    <definedName name="m950m">#REF!</definedName>
    <definedName name="m950p">#REF!</definedName>
    <definedName name="m951m">#REF!</definedName>
    <definedName name="m951p">#REF!</definedName>
    <definedName name="m952m">#REF!</definedName>
    <definedName name="m952p">#REF!</definedName>
    <definedName name="m953m">#REF!</definedName>
    <definedName name="m953p">#REF!</definedName>
    <definedName name="m954m">#REF!</definedName>
    <definedName name="m954p">#REF!</definedName>
    <definedName name="m955m">#REF!</definedName>
    <definedName name="m955p">#REF!</definedName>
    <definedName name="m956m">#REF!</definedName>
    <definedName name="m956p">#REF!</definedName>
    <definedName name="m957m">#REF!</definedName>
    <definedName name="m957p">#REF!</definedName>
    <definedName name="m958m">#REF!</definedName>
    <definedName name="m958p">#REF!</definedName>
    <definedName name="m960m">#REF!</definedName>
    <definedName name="m960p">#REF!</definedName>
    <definedName name="m969m">#REF!</definedName>
    <definedName name="m969p">#REF!</definedName>
    <definedName name="m970m">#REF!</definedName>
    <definedName name="m970p">#REF!</definedName>
    <definedName name="m971m">#REF!</definedName>
    <definedName name="m971p">#REF!</definedName>
    <definedName name="m972m">#REF!</definedName>
    <definedName name="m972p">#REF!</definedName>
    <definedName name="m973m">#REF!</definedName>
    <definedName name="m973p">#REF!</definedName>
    <definedName name="m974m">#REF!</definedName>
    <definedName name="m974p">#REF!</definedName>
    <definedName name="m975m">#REF!</definedName>
    <definedName name="m975p">#REF!</definedName>
    <definedName name="m976m">#REF!</definedName>
    <definedName name="m976p">#REF!</definedName>
    <definedName name="m977m">#REF!</definedName>
    <definedName name="m977p">#REF!</definedName>
    <definedName name="m980m">#REF!</definedName>
    <definedName name="m980p">#REF!</definedName>
    <definedName name="m982m">#REF!</definedName>
    <definedName name="m982p">#REF!</definedName>
    <definedName name="m983m">#REF!</definedName>
    <definedName name="m983p">#REF!</definedName>
    <definedName name="m984m">#REF!</definedName>
    <definedName name="m984p">#REF!</definedName>
    <definedName name="m985m">#REF!</definedName>
    <definedName name="m985p">#REF!</definedName>
    <definedName name="m996m">#REF!</definedName>
    <definedName name="m996p">#REF!</definedName>
    <definedName name="m997m">#REF!</definedName>
    <definedName name="m997p">#REF!</definedName>
    <definedName name="m998m">#REF!</definedName>
    <definedName name="m998p">#REF!</definedName>
    <definedName name="m999m">#REF!</definedName>
    <definedName name="m999p">#REF!</definedName>
    <definedName name="mão">#REF!</definedName>
    <definedName name="mao_de_obra">#REF!</definedName>
    <definedName name="MATERIAIS">[10]MATERIAIS!$1:$1048576</definedName>
    <definedName name="material">#REF!</definedName>
    <definedName name="Max" localSheetId="0" hidden="1">COUNTIF(#REF!,"&lt;&gt;0")+3</definedName>
    <definedName name="Max" hidden="1">COUNTIF(#REF!,"&lt;&gt;0")+3</definedName>
    <definedName name="MBQ">[12]SERVIÇOS!#REF!</definedName>
    <definedName name="MBQA">[4]SERVIÇOS!#REF!</definedName>
    <definedName name="MBQT">[4]SERVIÇOS!#REF!</definedName>
    <definedName name="MED">#REF!</definedName>
    <definedName name="Medição">#REF!</definedName>
    <definedName name="Mes_Ano">'[13]Custos Unitarios'!$D$2</definedName>
    <definedName name="Meu">#REF!</definedName>
    <definedName name="MO" localSheetId="0" hidden="1">#REF!</definedName>
    <definedName name="MO" hidden="1">#REF!</definedName>
    <definedName name="MOB">'[10]MÃO DE OBRA'!$1:$1048576</definedName>
    <definedName name="Modelo" localSheetId="0" hidden="1">#REF!</definedName>
    <definedName name="Modelo" hidden="1">#REF!</definedName>
    <definedName name="módulo1.Extenso">[0]!módulo1.Extenso</definedName>
    <definedName name="MP" localSheetId="0" hidden="1">#REF!</definedName>
    <definedName name="MP" hidden="1">#REF!</definedName>
    <definedName name="msicro">#REF!</definedName>
    <definedName name="N.">#REF!</definedName>
    <definedName name="NLEq" hidden="1">4</definedName>
    <definedName name="NLMo" hidden="1">6</definedName>
    <definedName name="NLMp" hidden="1">5</definedName>
    <definedName name="NLTr" hidden="1">3</definedName>
    <definedName name="NTEI">'[6]PRO-08'!#REF!</definedName>
    <definedName name="Obra" hidden="1">""</definedName>
    <definedName name="OLEO">[3]DADOS!$C$23</definedName>
    <definedName name="OnOff" hidden="1">"ON"</definedName>
    <definedName name="OPA">'[6]PRO-08'!#REF!</definedName>
    <definedName name="ORÇA">[4]ORÇAMENTO!#REF!</definedName>
    <definedName name="ORÇAMENTO">#N/A</definedName>
    <definedName name="orçamrest" localSheetId="0" hidden="1">{#N/A,#N/A,TRUE,"Serviços"}</definedName>
    <definedName name="orçamrest" hidden="1">{#N/A,#N/A,TRUE,"Serviços"}</definedName>
    <definedName name="ORD">#REF!</definedName>
    <definedName name="Ordem" localSheetId="0" hidden="1">#REF!</definedName>
    <definedName name="Ordem" hidden="1">#REF!</definedName>
    <definedName name="Origem" localSheetId="0" hidden="1">#REF!</definedName>
    <definedName name="Origem" hidden="1">#REF!</definedName>
    <definedName name="OUTR">[4]SERVIÇOS!#REF!</definedName>
    <definedName name="P">#REF!</definedName>
    <definedName name="PACM30IMP">'[4]AQ TR MB'!#REF!</definedName>
    <definedName name="PAEMULCS">'[4]AQ TR MB'!#REF!</definedName>
    <definedName name="PAEMULTSS">'[4]AQ TR MB'!#REF!</definedName>
    <definedName name="parametros">#REF!</definedName>
    <definedName name="PARR1CST">'[4]AQ TR MB'!#REF!</definedName>
    <definedName name="PassaExtenso">[21]!PassaExtenso</definedName>
    <definedName name="PCCARR">[4]SERVIÇOS!#REF!</definedName>
    <definedName name="PCDF">[4]SERVIÇOS!#REF!</definedName>
    <definedName name="PCS">[4]SERVIÇOS!#REF!</definedName>
    <definedName name="PCSA">[4]SERVIÇOS!#REF!</definedName>
    <definedName name="PCST">[4]SERVIÇOS!#REF!</definedName>
    <definedName name="PDM">[3]DADOS!$C$13</definedName>
    <definedName name="PEMN">[4]SERVIÇOS!#REF!</definedName>
    <definedName name="PEN">[4]SERVIÇOS!#REF!</definedName>
    <definedName name="PESQUISA">[5]PESQUISA!$A:$D</definedName>
    <definedName name="PGP">[4]SERVIÇOS!#REF!</definedName>
    <definedName name="PL">#REF!</definedName>
    <definedName name="PLA">[4]SERVIÇOS!#REF!</definedName>
    <definedName name="Plan1" localSheetId="0" hidden="1">#REF!</definedName>
    <definedName name="Plan1" hidden="1">#REF!</definedName>
    <definedName name="PLANILHA">#REF!</definedName>
    <definedName name="PLT">[4]SERVIÇOS!#REF!</definedName>
    <definedName name="PLVC">[4]SERVIÇOS!#REF!</definedName>
    <definedName name="PLVD">[4]SERVIÇOS!#REF!</definedName>
    <definedName name="PMBQ">[4]SERVIÇOS!#REF!</definedName>
    <definedName name="PMBQA">[4]SERVIÇOS!#REF!</definedName>
    <definedName name="PMBQT">[4]SERVIÇOS!#REF!</definedName>
    <definedName name="Posição" localSheetId="0" hidden="1">#REF!</definedName>
    <definedName name="Posição" hidden="1">#REF!</definedName>
    <definedName name="PPEN">[4]SERVIÇOS!#REF!</definedName>
    <definedName name="PPLA">[4]SERVIÇOS!#REF!</definedName>
    <definedName name="PPLT">[4]SERVIÇOS!#REF!</definedName>
    <definedName name="PRBQ">[4]SERVIÇOS!#REF!</definedName>
    <definedName name="PRCC">[4]SERVIÇOS!#REF!</definedName>
    <definedName name="Prd" hidden="1">#N/A</definedName>
    <definedName name="PrdAux" hidden="1">#N/A</definedName>
    <definedName name="PRDM">[4]SERVIÇOS!#REF!</definedName>
    <definedName name="PRECO">#REF!</definedName>
    <definedName name="PREÇOSOBRAS">'[22]BD Equip.'!$A$1:$B$263</definedName>
    <definedName name="PRECP">[4]SERVIÇOS!#REF!</definedName>
    <definedName name="PREGO">[3]DADOS!$C$18</definedName>
    <definedName name="Print">[23]QuQuant!#REF!</definedName>
    <definedName name="Print_Area">[24]Plan1!#REF!</definedName>
    <definedName name="Print_Area_MI">[25]qorcamentodnerL1!#REF!</definedName>
    <definedName name="Print_Titles_MI">#REF!</definedName>
    <definedName name="PRM1C">[4]SERVIÇOS!#REF!</definedName>
    <definedName name="PROD">[26]PRODUCAO!$A:$D</definedName>
    <definedName name="PROD_1" localSheetId="0" hidden="1">{#N/A,#N/A,TRUE,"Serviços"}</definedName>
    <definedName name="PROD_1" hidden="1">{#N/A,#N/A,TRUE,"Serviços"}</definedName>
    <definedName name="PRPA">[4]SERVIÇOS!#REF!</definedName>
    <definedName name="PRPL">[4]SERVIÇOS!#REF!</definedName>
    <definedName name="PRPT">[4]SERVIÇOS!#REF!</definedName>
    <definedName name="PRR1C">[4]SERVIÇOS!#REF!</definedName>
    <definedName name="PRRP">[4]SERVIÇOS!#REF!</definedName>
    <definedName name="PST">[4]SERVIÇOS!#REF!</definedName>
    <definedName name="PTBA">[4]SERVIÇOS!#REF!</definedName>
    <definedName name="PTBT">[4]SERVIÇOS!#REF!</definedName>
    <definedName name="PTCAP20">[4]SERVIÇOS!#REF!</definedName>
    <definedName name="PTCM30">[4]SERVIÇOS!#REF!</definedName>
    <definedName name="PTCM30IMP">'[4]AQ TR MB'!#REF!</definedName>
    <definedName name="PTEMULCS">'[4]AQ TR MB'!#REF!</definedName>
    <definedName name="PTEMULTSS">'[4]AQ TR MB'!#REF!</definedName>
    <definedName name="PTLCB10">[4]SERVIÇOS!#REF!</definedName>
    <definedName name="PTRM1C">[4]SERVIÇOS!#REF!</definedName>
    <definedName name="PTRR1C">[4]SERVIÇOS!#REF!</definedName>
    <definedName name="PTRR1CST">'[4]AQ TR MB'!#REF!</definedName>
    <definedName name="PTSD">[4]SERVIÇOS!#REF!</definedName>
    <definedName name="PTSD2">[4]SERVIÇOS!#REF!</definedName>
    <definedName name="PUPA">#REF!</definedName>
    <definedName name="PUPJ">#REF!</definedName>
    <definedName name="QD" localSheetId="0" hidden="1">#REF!</definedName>
    <definedName name="QD" hidden="1">#REF!</definedName>
    <definedName name="QQ_2">[0]!QQ_2</definedName>
    <definedName name="QT">[27]alphaville!#REF!</definedName>
    <definedName name="QTD" localSheetId="0" hidden="1">#REF!</definedName>
    <definedName name="QTD" hidden="1">#REF!</definedName>
    <definedName name="QtEq" localSheetId="0" hidden="1">#REF!</definedName>
    <definedName name="QtEq" hidden="1">#REF!</definedName>
    <definedName name="QtMo" localSheetId="0" hidden="1">#REF!</definedName>
    <definedName name="QtMo" hidden="1">#REF!</definedName>
    <definedName name="QtMp" localSheetId="0" hidden="1">#REF!</definedName>
    <definedName name="QtMp" hidden="1">#REF!</definedName>
    <definedName name="QTS">[27]alphaville!#REF!</definedName>
    <definedName name="QtTr" localSheetId="0" hidden="1">#REF!</definedName>
    <definedName name="QtTr" hidden="1">#REF!</definedName>
    <definedName name="RBQ">[4]SERVIÇOS!#REF!</definedName>
    <definedName name="RBV">[28]Teor!$C$3:$C$7</definedName>
    <definedName name="RCC">[4]SERVIÇOS!#REF!</definedName>
    <definedName name="RDM">[4]SERVIÇOS!#REF!</definedName>
    <definedName name="REBOQUE">#REF!</definedName>
    <definedName name="rec">#REF!</definedName>
    <definedName name="rec10c">#REF!</definedName>
    <definedName name="rec11c">#REF!</definedName>
    <definedName name="rec12c">#REF!</definedName>
    <definedName name="rec13c">#REF!</definedName>
    <definedName name="rec14c">#REF!</definedName>
    <definedName name="rec93c">#REF!</definedName>
    <definedName name="rec94c">#REF!</definedName>
    <definedName name="rec99c">#REF!</definedName>
    <definedName name="rech85c">#REF!</definedName>
    <definedName name="rech9c">#REF!</definedName>
    <definedName name="RECP">[4]SERVIÇOS!#REF!</definedName>
    <definedName name="refdt">#REF!</definedName>
    <definedName name="REG">#REF!</definedName>
    <definedName name="REGULA">#REF!</definedName>
    <definedName name="REL" localSheetId="0" hidden="1">{#N/A,#N/A,TRUE,"Serviços"}</definedName>
    <definedName name="REL" hidden="1">{#N/A,#N/A,TRUE,"Serviços"}</definedName>
    <definedName name="Relat" localSheetId="0" hidden="1">#REF!</definedName>
    <definedName name="Relat" hidden="1">#REF!</definedName>
    <definedName name="reperf">#REF!</definedName>
    <definedName name="RES">[4]SERVIÇOS!#REF!</definedName>
    <definedName name="RESP">[4]ORÇAMENTO!#REF!</definedName>
    <definedName name="RESUMO">[10]RESUMO!$A:$F</definedName>
    <definedName name="RESUMO_2">[14]RESUMO!$D$3:$L$472</definedName>
    <definedName name="RM1C">[4]SERVIÇOS!#REF!</definedName>
    <definedName name="RMA">'[6]PRO-08'!#REF!</definedName>
    <definedName name="rod">[4]INVENTÁRIO!$B$17</definedName>
    <definedName name="Rodovia">'[13]Custos Unitarios'!$A$4</definedName>
    <definedName name="RPA">[4]SERVIÇOS!#REF!</definedName>
    <definedName name="RPL">[4]SERVIÇOS!#REF!</definedName>
    <definedName name="RPS">[4]SERVIÇOS!#REF!</definedName>
    <definedName name="RPT">[4]SERVIÇOS!#REF!</definedName>
    <definedName name="RPZ">[4]SERVIÇOS!#REF!</definedName>
    <definedName name="rr" localSheetId="0" hidden="1">{#N/A,#N/A,TRUE,"Serviços"}</definedName>
    <definedName name="rr" hidden="1">{#N/A,#N/A,TRUE,"Serviços"}</definedName>
    <definedName name="RR1C">[4]SERVIÇOS!#REF!</definedName>
    <definedName name="RR2C">[3]DADOS!$C$32</definedName>
    <definedName name="rrff" localSheetId="0" hidden="1">{#N/A,#N/A,TRUE,"Serviços"}</definedName>
    <definedName name="rrff" hidden="1">{#N/A,#N/A,TRUE,"Serviços"}</definedName>
    <definedName name="RRP">[4]SERVIÇOS!#REF!</definedName>
    <definedName name="RRQ">[4]SERVIÇOS!#REF!</definedName>
    <definedName name="RS">#REF!</definedName>
    <definedName name="sbg">#REF!</definedName>
    <definedName name="SBTC">#REF!</definedName>
    <definedName name="SE" localSheetId="0" hidden="1">#REF!</definedName>
    <definedName name="SE" hidden="1">#REF!</definedName>
    <definedName name="Segmento">'[13]Custos Unitarios'!$A$7</definedName>
    <definedName name="servDNER">'[1]1ExecuçServiços'!$A$9:$H$1081</definedName>
    <definedName name="serviço">#REF!</definedName>
    <definedName name="Serviços">[29]Serviços!$A$1:$I$65536</definedName>
    <definedName name="SETEMBRO" localSheetId="0" hidden="1">{#N/A,#N/A,TRUE,"Serviços"}</definedName>
    <definedName name="SETEMBRO" hidden="1">{#N/A,#N/A,TRUE,"Serviços"}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OMA1">[4]ORÇAMENTO!#REF!</definedName>
    <definedName name="SOMA2">[4]ORÇAMENTO!#REF!</definedName>
    <definedName name="SOMA3">[4]ORÇAMENTO!#REF!</definedName>
    <definedName name="SOMA4">[4]ORÇAMENTO!#REF!</definedName>
    <definedName name="SOMA5">[4]ORÇAMENTO!#REF!</definedName>
    <definedName name="SRV" localSheetId="0" hidden="1">#REF!</definedName>
    <definedName name="SRV" hidden="1">#REF!</definedName>
    <definedName name="SS" localSheetId="0" hidden="1">#REF!</definedName>
    <definedName name="SS" hidden="1">#REF!</definedName>
    <definedName name="ST">[4]SERVIÇOS!#REF!</definedName>
    <definedName name="stre">#REF!</definedName>
    <definedName name="SUB">[3]DADOS!$B$4</definedName>
    <definedName name="SUB_TRECHO">#REF!</definedName>
    <definedName name="SUBTOT">[4]ORÇAMENTO!#REF!</definedName>
    <definedName name="Subtrecho">'[13]Custos Unitarios'!$A$6</definedName>
    <definedName name="SUMMERY">#REF!</definedName>
    <definedName name="T">#REF!</definedName>
    <definedName name="t000c">#REF!</definedName>
    <definedName name="t000d">#REF!</definedName>
    <definedName name="t301c">#REF!</definedName>
    <definedName name="t301d">#REF!</definedName>
    <definedName name="t302c">#REF!</definedName>
    <definedName name="t302d">#REF!</definedName>
    <definedName name="t303c">#REF!</definedName>
    <definedName name="t303d">#REF!</definedName>
    <definedName name="t311c">#REF!</definedName>
    <definedName name="t311d">#REF!</definedName>
    <definedName name="t312c">#REF!</definedName>
    <definedName name="t312d">#REF!</definedName>
    <definedName name="t313c">#REF!</definedName>
    <definedName name="t313d">#REF!</definedName>
    <definedName name="t314c">#REF!</definedName>
    <definedName name="t314d">#REF!</definedName>
    <definedName name="t401c">#REF!</definedName>
    <definedName name="t401d">#REF!</definedName>
    <definedName name="t501c">#REF!</definedName>
    <definedName name="t501d">#REF!</definedName>
    <definedName name="t511c">#REF!</definedName>
    <definedName name="t511d">#REF!</definedName>
    <definedName name="t512c">#REF!</definedName>
    <definedName name="t512d">#REF!</definedName>
    <definedName name="t601c">#REF!</definedName>
    <definedName name="t601d">#REF!</definedName>
    <definedName name="t602c">#REF!</definedName>
    <definedName name="t602d">#REF!</definedName>
    <definedName name="t603c">#REF!</definedName>
    <definedName name="t603d">#REF!</definedName>
    <definedName name="t604c">#REF!</definedName>
    <definedName name="t604d">#REF!</definedName>
    <definedName name="t605c">#REF!</definedName>
    <definedName name="t605d">#REF!</definedName>
    <definedName name="t606c">#REF!</definedName>
    <definedName name="t606d">#REF!</definedName>
    <definedName name="t607c">#REF!</definedName>
    <definedName name="t607d">#REF!</definedName>
    <definedName name="t608c">#REF!</definedName>
    <definedName name="t608d">#REF!</definedName>
    <definedName name="t609c">#REF!</definedName>
    <definedName name="t609d">#REF!</definedName>
    <definedName name="t610c">#REF!</definedName>
    <definedName name="t610d">#REF!</definedName>
    <definedName name="t701c">#REF!</definedName>
    <definedName name="t701d">#REF!</definedName>
    <definedName name="t702c">#REF!</definedName>
    <definedName name="t702d">#REF!</definedName>
    <definedName name="t801c">#REF!</definedName>
    <definedName name="t801d">#REF!</definedName>
    <definedName name="TABMAT">#REF!</definedName>
    <definedName name="TABREC">#REF!</definedName>
    <definedName name="tabserv">#REF!</definedName>
    <definedName name="TABUA">[3]DADOS!$C$20</definedName>
    <definedName name="TB">#REF!</definedName>
    <definedName name="TBA">[4]SERVIÇOS!#REF!</definedName>
    <definedName name="TBI">#REF!</definedName>
    <definedName name="TBM">#REF!</definedName>
    <definedName name="TBO">#REF!</definedName>
    <definedName name="TBT">[4]SERVIÇOS!#REF!</definedName>
    <definedName name="tdd">[30]orçamento!#REF!</definedName>
    <definedName name="TEMPOFIXO">[10]RESUMO!$B$101:$E$260</definedName>
    <definedName name="temul">[4]MB!#REF!</definedName>
    <definedName name="Teor">[28]Teor!$A$3:$A$7</definedName>
    <definedName name="ter">#REF!</definedName>
    <definedName name="TESTE">#REF!</definedName>
    <definedName name="TF">#REF!</definedName>
    <definedName name="TINS">[5]RESUMO!$J:$N</definedName>
    <definedName name="_xlnm.Print_Titles" localSheetId="0">CRONOGRAMA!$1:$21</definedName>
    <definedName name="TOT" localSheetId="0" hidden="1">#REF!</definedName>
    <definedName name="TOT" hidden="1">#REF!</definedName>
    <definedName name="tota">'[31]Quadro de qntd'!$J$60</definedName>
    <definedName name="totac">#REF!</definedName>
    <definedName name="total">#REF!</definedName>
    <definedName name="total1">'[31]CURVA ABC'!$M$48</definedName>
    <definedName name="totalob">'[32]Quadro de qntd'!$J$61</definedName>
    <definedName name="totcro">'[31]Cronograma FIS FINANC'!$K$20</definedName>
    <definedName name="TPM">#REF!</definedName>
    <definedName name="TRANSP">#REF!</definedName>
    <definedName name="TRANSPORTE">[10]TRANSPORTE!$1:$1048576</definedName>
    <definedName name="Trecho">'[13]Custos Unitarios'!$A$5</definedName>
    <definedName name="tsd">#REF!</definedName>
    <definedName name="TYUIO" localSheetId="0" hidden="1">{#N/A,#N/A,TRUE,"Serviços"}</definedName>
    <definedName name="TYUIO" hidden="1">{#N/A,#N/A,TRUE,"Serviços"}</definedName>
    <definedName name="un" hidden="1">#N/A</definedName>
    <definedName name="UNID1">#REF!</definedName>
    <definedName name="UnidAux" hidden="1">#N/A</definedName>
    <definedName name="Vazios">[28]Teor!$B$3:$B$7</definedName>
    <definedName name="verde">#REF!</definedName>
    <definedName name="verdepav">#REF!</definedName>
    <definedName name="WEWRWR">[0]!WEWRWR</definedName>
    <definedName name="wrn.Tipo." localSheetId="0" hidden="1">{#N/A,#N/A,TRUE,"Serviços"}</definedName>
    <definedName name="wrn.Tipo." hidden="1">{#N/A,#N/A,TRUE,"Serviços"}</definedName>
    <definedName name="x">[28]Equipamentos!#REF!</definedName>
    <definedName name="xxx">[5]COMPOSIÇÕES!$L:$Q</definedName>
    <definedName name="XXXXXX">#N/A</definedName>
    <definedName name="ZONASUL">'[20]CUSTO ZONA SUL'!$A$3:$N$21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361" i="18" l="1"/>
  <c r="BL328" i="18"/>
  <c r="BL295" i="18"/>
  <c r="BL286" i="18"/>
  <c r="BL262" i="18"/>
  <c r="BL259" i="18"/>
  <c r="BL379" i="18" l="1"/>
  <c r="BL355" i="18"/>
  <c r="BL346" i="18"/>
  <c r="BL322" i="18"/>
  <c r="BL313" i="18"/>
  <c r="BL289" i="18"/>
  <c r="BL280" i="18"/>
  <c r="BL256" i="18"/>
  <c r="BL247" i="18"/>
  <c r="BL223" i="18"/>
  <c r="BL202" i="18"/>
  <c r="BL211" i="18"/>
  <c r="BL187" i="18"/>
  <c r="BL178" i="18"/>
  <c r="BL154" i="18"/>
  <c r="BL145" i="18" l="1"/>
  <c r="BL121" i="18"/>
  <c r="BL112" i="18"/>
  <c r="BL88" i="18"/>
  <c r="BL79" i="18"/>
  <c r="BL55" i="18"/>
  <c r="BL28" i="18"/>
  <c r="BL30" i="18" l="1"/>
  <c r="BM30" i="18" s="1"/>
  <c r="BL204" i="18"/>
  <c r="BM204" i="18" s="1"/>
  <c r="BL258" i="18" l="1"/>
  <c r="BM258" i="18" s="1"/>
  <c r="BL291" i="18"/>
  <c r="BM291" i="18" s="1"/>
  <c r="BL189" i="18"/>
  <c r="BM189" i="18" s="1"/>
  <c r="BL57" i="18"/>
  <c r="BM57" i="18" s="1"/>
  <c r="BL81" i="18"/>
  <c r="BM81" i="18" s="1"/>
  <c r="BL114" i="18"/>
  <c r="BM114" i="18" s="1"/>
  <c r="BL225" i="18" l="1"/>
  <c r="BM225" i="18" s="1"/>
  <c r="BL381" i="18"/>
  <c r="BM381" i="18" s="1"/>
  <c r="BL315" i="18"/>
  <c r="BM315" i="18" s="1"/>
  <c r="BL249" i="18"/>
  <c r="BM249" i="18" s="1"/>
  <c r="BL123" i="18"/>
  <c r="BM123" i="18" s="1"/>
  <c r="BL90" i="18"/>
  <c r="BM90" i="18" s="1"/>
  <c r="BL348" i="18"/>
  <c r="BM348" i="18" s="1"/>
  <c r="BL213" i="18"/>
  <c r="BM213" i="18" s="1"/>
  <c r="BL357" i="18"/>
  <c r="BM357" i="18" s="1"/>
  <c r="BL156" i="18"/>
  <c r="BM156" i="18" s="1"/>
  <c r="BL324" i="18"/>
  <c r="BM324" i="18" s="1"/>
  <c r="BL180" i="18"/>
  <c r="BM180" i="18" s="1"/>
  <c r="BL282" i="18"/>
  <c r="BM282" i="18" s="1"/>
  <c r="BL147" i="18"/>
  <c r="BM147" i="18" s="1"/>
  <c r="BL409" i="18" l="1"/>
  <c r="BL403" i="18"/>
  <c r="BL427" i="18" l="1"/>
  <c r="BL421" i="18"/>
  <c r="BL418" i="18"/>
  <c r="BL412" i="18"/>
  <c r="BL376" i="18"/>
  <c r="BL373" i="18"/>
  <c r="BL370" i="18"/>
  <c r="BL367" i="18"/>
  <c r="BL364" i="18"/>
  <c r="BL358" i="18"/>
  <c r="BL349" i="18"/>
  <c r="BL343" i="18"/>
  <c r="BL340" i="18"/>
  <c r="BL337" i="18"/>
  <c r="BL334" i="18"/>
  <c r="BL331" i="18"/>
  <c r="BL325" i="18"/>
  <c r="BL316" i="18"/>
  <c r="BL310" i="18"/>
  <c r="BL307" i="18"/>
  <c r="BL304" i="18"/>
  <c r="BL301" i="18"/>
  <c r="BL298" i="18"/>
  <c r="BL292" i="18"/>
  <c r="BL382" i="18"/>
  <c r="BL277" i="18"/>
  <c r="BL274" i="18"/>
  <c r="BL283" i="18" l="1"/>
  <c r="BL271" i="18"/>
  <c r="BL268" i="18"/>
  <c r="BL265" i="18"/>
  <c r="BL250" i="18"/>
  <c r="BL244" i="18"/>
  <c r="BL241" i="18"/>
  <c r="BL238" i="18"/>
  <c r="BL235" i="18"/>
  <c r="BL232" i="18"/>
  <c r="BL226" i="18"/>
  <c r="BL208" i="18"/>
  <c r="BL190" i="18"/>
  <c r="BL430" i="18"/>
  <c r="BL181" i="18"/>
  <c r="BL205" i="18" l="1"/>
  <c r="BL199" i="18"/>
  <c r="BL214" i="18"/>
  <c r="BL196" i="18"/>
  <c r="BL400" i="18"/>
  <c r="BL97" i="18"/>
  <c r="BL175" i="18" l="1"/>
  <c r="BL169" i="18"/>
  <c r="BL166" i="18"/>
  <c r="BL163" i="18"/>
  <c r="BL157" i="18"/>
  <c r="BL133" i="18"/>
  <c r="BL130" i="18"/>
  <c r="BL124" i="18"/>
  <c r="BL172" i="18"/>
  <c r="BL148" i="18"/>
  <c r="BL142" i="18"/>
  <c r="BL139" i="18"/>
  <c r="BL136" i="18"/>
  <c r="BL115" i="18"/>
  <c r="BL109" i="18"/>
  <c r="BL106" i="18"/>
  <c r="BL103" i="18"/>
  <c r="BL100" i="18"/>
  <c r="BL73" i="18"/>
  <c r="BL402" i="18" l="1"/>
  <c r="BM402" i="18" s="1"/>
  <c r="BL405" i="18"/>
  <c r="BM405" i="18" s="1"/>
  <c r="BL414" i="18"/>
  <c r="BM414" i="18" s="1"/>
  <c r="BL384" i="18"/>
  <c r="BM384" i="18" s="1"/>
  <c r="BL432" i="18"/>
  <c r="BM432" i="18" s="1"/>
  <c r="BL270" i="18" l="1"/>
  <c r="BM270" i="18" s="1"/>
  <c r="BL303" i="18"/>
  <c r="BM303" i="18" s="1"/>
  <c r="BL339" i="18"/>
  <c r="BM339" i="18" s="1"/>
  <c r="BL306" i="18"/>
  <c r="BM306" i="18" s="1"/>
  <c r="BL420" i="18"/>
  <c r="BM420" i="18" s="1"/>
  <c r="BL429" i="18"/>
  <c r="BM429" i="18" s="1"/>
  <c r="BL423" i="18"/>
  <c r="BM423" i="18" s="1"/>
  <c r="BL411" i="18"/>
  <c r="BM411" i="18" s="1"/>
  <c r="BL372" i="18" l="1"/>
  <c r="BM372" i="18" s="1"/>
  <c r="BL336" i="18"/>
  <c r="BM336" i="18" s="1"/>
  <c r="BL252" i="18"/>
  <c r="BM252" i="18" s="1"/>
  <c r="BL318" i="18"/>
  <c r="BM318" i="18" s="1"/>
  <c r="BL351" i="18"/>
  <c r="BM351" i="18" s="1"/>
  <c r="BL276" i="18"/>
  <c r="BM276" i="18" s="1"/>
  <c r="BL369" i="18"/>
  <c r="BM369" i="18" s="1"/>
  <c r="BL246" i="18"/>
  <c r="BM246" i="18" s="1"/>
  <c r="BL345" i="18"/>
  <c r="BM345" i="18" s="1"/>
  <c r="BL378" i="18"/>
  <c r="BM378" i="18" s="1"/>
  <c r="BL279" i="18"/>
  <c r="BM279" i="18" s="1"/>
  <c r="BL399" i="18"/>
  <c r="BM399" i="18" s="1"/>
  <c r="BL417" i="18"/>
  <c r="BM417" i="18" s="1"/>
  <c r="BL426" i="18"/>
  <c r="BM426" i="18" s="1"/>
  <c r="BL273" i="18"/>
  <c r="BM273" i="18" s="1"/>
  <c r="BL237" i="18"/>
  <c r="BM237" i="18" s="1"/>
  <c r="BL285" i="18"/>
  <c r="BM285" i="18" s="1"/>
  <c r="BL240" i="18"/>
  <c r="BM240" i="18" s="1"/>
  <c r="BL408" i="18"/>
  <c r="BM408" i="18" s="1"/>
  <c r="BL312" i="18" l="1"/>
  <c r="BM312" i="18" s="1"/>
  <c r="BL375" i="18"/>
  <c r="BM375" i="18" s="1"/>
  <c r="BL342" i="18"/>
  <c r="BM342" i="18" s="1"/>
  <c r="BL243" i="18"/>
  <c r="BM243" i="18" s="1"/>
  <c r="BL165" i="18"/>
  <c r="BM165" i="18" s="1"/>
  <c r="BL234" i="18"/>
  <c r="BM234" i="18" s="1"/>
  <c r="BL309" i="18"/>
  <c r="BM309" i="18" s="1"/>
  <c r="BL363" i="18"/>
  <c r="BM363" i="18" s="1"/>
  <c r="BL366" i="18"/>
  <c r="BM366" i="18" s="1"/>
  <c r="BL330" i="18"/>
  <c r="BM330" i="18" s="1"/>
  <c r="BL333" i="18"/>
  <c r="BM333" i="18" s="1"/>
  <c r="BL300" i="18"/>
  <c r="BM300" i="18" s="1"/>
  <c r="BL267" i="18"/>
  <c r="BM267" i="18" s="1"/>
  <c r="BL424" i="18"/>
  <c r="BL406" i="18"/>
  <c r="BL168" i="18"/>
  <c r="BM168" i="18" s="1"/>
  <c r="BL264" i="18"/>
  <c r="BM264" i="18" s="1"/>
  <c r="BL415" i="18"/>
  <c r="BL397" i="18"/>
  <c r="BL183" i="18"/>
  <c r="BM183" i="18" s="1"/>
  <c r="BL207" i="18"/>
  <c r="BM207" i="18" s="1"/>
  <c r="BL102" i="18"/>
  <c r="BM102" i="18" s="1"/>
  <c r="BL216" i="18"/>
  <c r="BM216" i="18" s="1"/>
  <c r="BL150" i="18"/>
  <c r="BM150" i="18" s="1"/>
  <c r="BL210" i="18"/>
  <c r="BM210" i="18" s="1"/>
  <c r="BL174" i="18"/>
  <c r="BM174" i="18" s="1"/>
  <c r="BL231" i="18"/>
  <c r="BL171" i="18"/>
  <c r="BM171" i="18" s="1"/>
  <c r="BL201" i="18"/>
  <c r="BM201" i="18" s="1"/>
  <c r="BL198" i="18"/>
  <c r="BM198" i="18" s="1"/>
  <c r="BL135" i="18"/>
  <c r="BM135" i="18" s="1"/>
  <c r="BL261" i="18" l="1"/>
  <c r="BM261" i="18" s="1"/>
  <c r="BL144" i="18"/>
  <c r="BM144" i="18" s="1"/>
  <c r="BL294" i="18"/>
  <c r="BM294" i="18" s="1"/>
  <c r="BL360" i="18"/>
  <c r="BM360" i="18" s="1"/>
  <c r="BL327" i="18"/>
  <c r="BM327" i="18" s="1"/>
  <c r="BL297" i="18"/>
  <c r="BM297" i="18" s="1"/>
  <c r="BL159" i="18"/>
  <c r="BM159" i="18" s="1"/>
  <c r="BM231" i="18"/>
  <c r="BL99" i="18"/>
  <c r="BM99" i="18" s="1"/>
  <c r="BL195" i="18"/>
  <c r="BM195" i="18" s="1"/>
  <c r="BL228" i="18"/>
  <c r="BM228" i="18" s="1"/>
  <c r="BL192" i="18"/>
  <c r="BM192" i="18" s="1"/>
  <c r="BL132" i="18"/>
  <c r="BM132" i="18" s="1"/>
  <c r="BL141" i="18"/>
  <c r="BM141" i="18" s="1"/>
  <c r="BL108" i="18"/>
  <c r="BM108" i="18" s="1"/>
  <c r="BL255" i="18"/>
  <c r="BM255" i="18" s="1"/>
  <c r="BL138" i="18"/>
  <c r="BM138" i="18" s="1"/>
  <c r="BL162" i="18"/>
  <c r="BM162" i="18" s="1"/>
  <c r="BL105" i="18"/>
  <c r="BM105" i="18" s="1"/>
  <c r="BL117" i="18"/>
  <c r="BM117" i="18" s="1"/>
  <c r="BL177" i="18"/>
  <c r="BM177" i="18" s="1"/>
  <c r="BL111" i="18" l="1"/>
  <c r="BM111" i="18" s="1"/>
  <c r="BL352" i="18"/>
  <c r="BL354" i="18"/>
  <c r="BM354" i="18" s="1"/>
  <c r="BL321" i="18"/>
  <c r="BM321" i="18" s="1"/>
  <c r="BL288" i="18"/>
  <c r="BM288" i="18" s="1"/>
  <c r="BL193" i="18"/>
  <c r="BL229" i="18"/>
  <c r="BL186" i="18"/>
  <c r="BM186" i="18" s="1"/>
  <c r="BL96" i="18"/>
  <c r="BM96" i="18" s="1"/>
  <c r="BL253" i="18"/>
  <c r="BL75" i="18"/>
  <c r="BM75" i="18" s="1"/>
  <c r="BL160" i="18"/>
  <c r="BL129" i="18"/>
  <c r="BM129" i="18" s="1"/>
  <c r="BL222" i="18"/>
  <c r="BM222" i="18" s="1"/>
  <c r="BL126" i="18"/>
  <c r="BM126" i="18" s="1"/>
  <c r="BL153" i="18"/>
  <c r="BM153" i="18" s="1"/>
  <c r="BL319" i="18" l="1"/>
  <c r="BL217" i="18"/>
  <c r="BL219" i="18"/>
  <c r="BM219" i="18" s="1"/>
  <c r="BL220" i="18"/>
  <c r="BL127" i="18"/>
  <c r="BL184" i="18"/>
  <c r="BL94" i="18"/>
  <c r="BL151" i="18"/>
  <c r="BL120" i="18"/>
  <c r="BM120" i="18" s="1"/>
  <c r="BL118" i="18" l="1"/>
  <c r="BL91" i="18" l="1"/>
  <c r="BL85" i="18"/>
  <c r="BL82" i="18"/>
  <c r="BL76" i="18"/>
  <c r="BL58" i="18"/>
  <c r="BL40" i="18" l="1"/>
  <c r="BL31" i="18"/>
  <c r="BL25" i="18"/>
  <c r="BL34" i="18" l="1"/>
  <c r="BL391" i="18" l="1"/>
  <c r="BL388" i="18"/>
  <c r="BL70" i="18" l="1"/>
  <c r="BL67" i="18"/>
  <c r="BL64" i="18"/>
  <c r="BL46" i="18"/>
  <c r="BL393" i="18" l="1"/>
  <c r="BM393" i="18" s="1"/>
  <c r="BL42" i="18" l="1"/>
  <c r="BM42" i="18" s="1"/>
  <c r="BL27" i="18" l="1"/>
  <c r="BM27" i="18" s="1"/>
  <c r="BL48" i="18"/>
  <c r="BM48" i="18" s="1"/>
  <c r="BL33" i="18"/>
  <c r="BM33" i="18" s="1"/>
  <c r="BL36" i="18"/>
  <c r="BM36" i="18" s="1"/>
  <c r="BL69" i="18" l="1"/>
  <c r="BM69" i="18" s="1"/>
  <c r="BL66" i="18" l="1"/>
  <c r="BM66" i="18" s="1"/>
  <c r="BL87" i="18"/>
  <c r="BM87" i="18" s="1"/>
  <c r="BL84" i="18"/>
  <c r="BM84" i="18" s="1"/>
  <c r="BL390" i="18" l="1"/>
  <c r="BM390" i="18" s="1"/>
  <c r="BL93" i="18" l="1"/>
  <c r="BM93" i="18" s="1"/>
  <c r="BL396" i="18" l="1"/>
  <c r="BM396" i="18" s="1"/>
  <c r="BL387" i="18" l="1"/>
  <c r="BM387" i="18" s="1"/>
  <c r="BL394" i="18"/>
  <c r="BL385" i="18" l="1"/>
  <c r="BL78" i="18" l="1"/>
  <c r="BM78" i="18" s="1"/>
  <c r="BL54" i="18"/>
  <c r="BM54" i="18" s="1"/>
  <c r="BL52" i="18" l="1"/>
  <c r="BL60" i="18"/>
  <c r="BM60" i="18" s="1"/>
  <c r="BL63" i="18" l="1"/>
  <c r="BM63" i="18" s="1"/>
  <c r="BL72" i="18"/>
  <c r="BM72" i="18" s="1"/>
  <c r="BL51" i="18"/>
  <c r="BL61" i="18" l="1"/>
  <c r="BM51" i="18"/>
  <c r="BL49" i="18" l="1"/>
  <c r="BL45" i="18" l="1"/>
  <c r="BM45" i="18" s="1"/>
  <c r="BL43" i="18"/>
  <c r="BL39" i="18" l="1"/>
  <c r="BM39" i="18" s="1"/>
  <c r="BL37" i="18"/>
  <c r="BL24" i="18" l="1"/>
  <c r="BL435" i="18" s="1"/>
  <c r="BL22" i="18"/>
  <c r="BM24" i="18" l="1"/>
  <c r="BL433" i="18"/>
  <c r="BM433" i="18" l="1"/>
  <c r="BM435" i="18"/>
  <c r="BL434" i="18" l="1"/>
</calcChain>
</file>

<file path=xl/sharedStrings.xml><?xml version="1.0" encoding="utf-8"?>
<sst xmlns="http://schemas.openxmlformats.org/spreadsheetml/2006/main" count="306" uniqueCount="211">
  <si>
    <t>ESTADO:</t>
  </si>
  <si>
    <t>ITEM</t>
  </si>
  <si>
    <t>DISCRIMINAÇÃO</t>
  </si>
  <si>
    <t>PREÇO TOTAL (R$)</t>
  </si>
  <si>
    <t>RODOVIA:</t>
  </si>
  <si>
    <t>TRECHO:</t>
  </si>
  <si>
    <t>SUBTRECHO:</t>
  </si>
  <si>
    <t>SEGMENTO:</t>
  </si>
  <si>
    <t>EXTENSÃO:</t>
  </si>
  <si>
    <t>CÓDIGO PNV:</t>
  </si>
  <si>
    <t xml:space="preserve">  1.</t>
  </si>
  <si>
    <t>SERVIÇOS PRELIMINARES</t>
  </si>
  <si>
    <t xml:space="preserve">  1.  1.</t>
  </si>
  <si>
    <t xml:space="preserve">  1.  2.</t>
  </si>
  <si>
    <t xml:space="preserve">  1.  3.</t>
  </si>
  <si>
    <t xml:space="preserve">  1.  4.</t>
  </si>
  <si>
    <t xml:space="preserve">  1.  5.</t>
  </si>
  <si>
    <t xml:space="preserve">  1.  6.</t>
  </si>
  <si>
    <t>ADMINISTRAÇÃO LOCAL E MANUTENÇÃO DO CANTEIRO DE OBRAS</t>
  </si>
  <si>
    <t xml:space="preserve">  1.  7.</t>
  </si>
  <si>
    <t>MOBILIZAÇÃO E DESMOBILIZAÇÃO DE PESSOAL E EQUIPAMENTOS</t>
  </si>
  <si>
    <t xml:space="preserve">  2.</t>
  </si>
  <si>
    <t xml:space="preserve">  2.  1.</t>
  </si>
  <si>
    <t xml:space="preserve">  2.  1.  1.</t>
  </si>
  <si>
    <t xml:space="preserve">  2.  1.  2.</t>
  </si>
  <si>
    <t>SUPERESTRUTURA</t>
  </si>
  <si>
    <t>MESOESTRUTURA</t>
  </si>
  <si>
    <t>INFRAESTRUTURA</t>
  </si>
  <si>
    <t xml:space="preserve">  2.  1.  3.</t>
  </si>
  <si>
    <t>DISPOSITIVOS DE SEGURANÇA NOS ACESSOS</t>
  </si>
  <si>
    <t xml:space="preserve">  2.  1.  3.  1.</t>
  </si>
  <si>
    <t xml:space="preserve">  2.  1.  3.  2.</t>
  </si>
  <si>
    <t xml:space="preserve">  2.  1.  3.  3.</t>
  </si>
  <si>
    <t xml:space="preserve">  2.  1.  4.</t>
  </si>
  <si>
    <t>OBRAS COMPLEMENTARES</t>
  </si>
  <si>
    <t xml:space="preserve">  2.  1.  5.</t>
  </si>
  <si>
    <t>RECUPERAÇÃO AMBIENTAL</t>
  </si>
  <si>
    <t xml:space="preserve">  2.  2.</t>
  </si>
  <si>
    <t xml:space="preserve">  2.  2.  1.</t>
  </si>
  <si>
    <t xml:space="preserve">  2.  2.  2.</t>
  </si>
  <si>
    <t xml:space="preserve">  2.  2.  3.</t>
  </si>
  <si>
    <t xml:space="preserve">  2.  2.  3.  1.</t>
  </si>
  <si>
    <t xml:space="preserve">  2.  2.  3.  2.</t>
  </si>
  <si>
    <t xml:space="preserve">  2.  2.  3.  3.</t>
  </si>
  <si>
    <t xml:space="preserve">  2.  2.  4.</t>
  </si>
  <si>
    <t xml:space="preserve">  2.  2.  5.</t>
  </si>
  <si>
    <t xml:space="preserve">  2.  3.</t>
  </si>
  <si>
    <t xml:space="preserve">  2.  3.  1.</t>
  </si>
  <si>
    <t xml:space="preserve">  2.  3.  2.</t>
  </si>
  <si>
    <t>SUPERESTURURA</t>
  </si>
  <si>
    <t xml:space="preserve">  2.  3.  3.</t>
  </si>
  <si>
    <t xml:space="preserve">  2.  3.  3.  1.</t>
  </si>
  <si>
    <t xml:space="preserve">  2.  3.  3.  2.</t>
  </si>
  <si>
    <t xml:space="preserve">  2.  3.  3.  3.</t>
  </si>
  <si>
    <t xml:space="preserve">  2.  3.  4.</t>
  </si>
  <si>
    <t xml:space="preserve">  2.  3.  5.</t>
  </si>
  <si>
    <t xml:space="preserve">  2.  4.  1.</t>
  </si>
  <si>
    <t xml:space="preserve">  2.  4.  2.</t>
  </si>
  <si>
    <t xml:space="preserve">  2.  4.  3.</t>
  </si>
  <si>
    <t xml:space="preserve">  2.  4.  3.  1.</t>
  </si>
  <si>
    <t xml:space="preserve">  2.  4.  3.  2.</t>
  </si>
  <si>
    <t xml:space="preserve">  2.  4.  3.  3.</t>
  </si>
  <si>
    <t xml:space="preserve">  2.  4.  4.</t>
  </si>
  <si>
    <t xml:space="preserve">  2.  4.  5.</t>
  </si>
  <si>
    <t xml:space="preserve">  3.</t>
  </si>
  <si>
    <t xml:space="preserve">  3.  1.</t>
  </si>
  <si>
    <t xml:space="preserve">  3.  1.  1.</t>
  </si>
  <si>
    <t xml:space="preserve">  3.  1.  2.</t>
  </si>
  <si>
    <t xml:space="preserve">  3.  1.  3.</t>
  </si>
  <si>
    <t xml:space="preserve">  3.  1.  3.  1.</t>
  </si>
  <si>
    <t xml:space="preserve">  3.  1.  3.  2.</t>
  </si>
  <si>
    <t xml:space="preserve">  3.  1.  3.  3.</t>
  </si>
  <si>
    <t xml:space="preserve">  3.  1.  4.</t>
  </si>
  <si>
    <t xml:space="preserve">  3.  1.  5.</t>
  </si>
  <si>
    <t xml:space="preserve">  3.  2.</t>
  </si>
  <si>
    <t xml:space="preserve">  3.  2.  1.</t>
  </si>
  <si>
    <t xml:space="preserve">  3.  2.  2.</t>
  </si>
  <si>
    <t xml:space="preserve">  3.  2.  3.</t>
  </si>
  <si>
    <t xml:space="preserve">  3.  2.  3.  1.</t>
  </si>
  <si>
    <t xml:space="preserve">  3.  2.  3.  2.</t>
  </si>
  <si>
    <t xml:space="preserve">  3.  2.  3.  3.</t>
  </si>
  <si>
    <t xml:space="preserve">  3.  2.  4.</t>
  </si>
  <si>
    <t xml:space="preserve">  3.  2.  5.</t>
  </si>
  <si>
    <t xml:space="preserve">  3.  3.</t>
  </si>
  <si>
    <t xml:space="preserve">  3.  3.  1.</t>
  </si>
  <si>
    <t xml:space="preserve">  3.  3.  2.</t>
  </si>
  <si>
    <t xml:space="preserve">  3.  3.  3.</t>
  </si>
  <si>
    <t xml:space="preserve">  3.  3.  3.  1.</t>
  </si>
  <si>
    <t xml:space="preserve">  3.  3.  3.  2.</t>
  </si>
  <si>
    <t xml:space="preserve">  3.  3.  3.  3.</t>
  </si>
  <si>
    <t xml:space="preserve">  3.  3.  4.</t>
  </si>
  <si>
    <t xml:space="preserve">  3.  3.  5.</t>
  </si>
  <si>
    <t xml:space="preserve">  3.  4.</t>
  </si>
  <si>
    <t xml:space="preserve">  3.  4.  1.</t>
  </si>
  <si>
    <t xml:space="preserve">  4.</t>
  </si>
  <si>
    <t xml:space="preserve">  4.  1.</t>
  </si>
  <si>
    <t xml:space="preserve">  4.  1.  1.</t>
  </si>
  <si>
    <t xml:space="preserve">  4.  1.  2.</t>
  </si>
  <si>
    <t xml:space="preserve">  4.  2.</t>
  </si>
  <si>
    <t xml:space="preserve">  4.  2.  1.</t>
  </si>
  <si>
    <t xml:space="preserve">  4.  2.  2.</t>
  </si>
  <si>
    <t xml:space="preserve">  3.  4.  2.</t>
  </si>
  <si>
    <t xml:space="preserve">  3.  4.  3.</t>
  </si>
  <si>
    <t xml:space="preserve">  3.  4.  4.</t>
  </si>
  <si>
    <t xml:space="preserve">  3.  4.  5.</t>
  </si>
  <si>
    <t xml:space="preserve">  3.  5.</t>
  </si>
  <si>
    <t xml:space="preserve">  3.  5.  1.</t>
  </si>
  <si>
    <t xml:space="preserve">MÊS-BASE: </t>
  </si>
  <si>
    <t>TOTAL MENSAL</t>
  </si>
  <si>
    <t>TOTAL ACUMULADO</t>
  </si>
  <si>
    <t xml:space="preserve">  3.  4.  3.  1.</t>
  </si>
  <si>
    <t xml:space="preserve">  3.  4.  3.  2.</t>
  </si>
  <si>
    <t xml:space="preserve">  3.  4.  3.  3.</t>
  </si>
  <si>
    <t xml:space="preserve">  3.  5.  2.</t>
  </si>
  <si>
    <t xml:space="preserve">  3.  5.  3.</t>
  </si>
  <si>
    <t xml:space="preserve">  3.  5.  3.  1.</t>
  </si>
  <si>
    <t xml:space="preserve">  3.  5.  3.  2.</t>
  </si>
  <si>
    <t xml:space="preserve">  3.  5.  3.  3.</t>
  </si>
  <si>
    <t xml:space="preserve">  3.  5.  4.</t>
  </si>
  <si>
    <t xml:space="preserve">  3.  5.  5.</t>
  </si>
  <si>
    <t xml:space="preserve">  4.  3.</t>
  </si>
  <si>
    <t xml:space="preserve">  4.  3.  1.</t>
  </si>
  <si>
    <t xml:space="preserve">  4.  3.  2.</t>
  </si>
  <si>
    <t xml:space="preserve">  4.  4.</t>
  </si>
  <si>
    <t xml:space="preserve">  4.  4.  1.</t>
  </si>
  <si>
    <t xml:space="preserve">  4.  4.  2.</t>
  </si>
  <si>
    <t xml:space="preserve">  4.  5.</t>
  </si>
  <si>
    <t xml:space="preserve">  4.  5.  1.</t>
  </si>
  <si>
    <t xml:space="preserve">  4.  5.  2.</t>
  </si>
  <si>
    <t xml:space="preserve">  2.  4.</t>
  </si>
  <si>
    <t>ALAGOAS</t>
  </si>
  <si>
    <t>BR-316-423/AL</t>
  </si>
  <si>
    <t xml:space="preserve">  1.  8.</t>
  </si>
  <si>
    <t>CONCEPÇÃO DE PROJETO DE RECUPERAÇÃO/AMPLIAÇÃO/SUBSTITUIÇÃO DE OAES</t>
  </si>
  <si>
    <t>PRODUTOS BUILDING INFORMATION MODELING – BIM</t>
  </si>
  <si>
    <t>ELABORAÇÃO DE PROJETO BÁSICO E EXECUTIVO DE RECUPERAÇÃO/AMPLIAÇÃO/SUBSTITUIÇÃO DE OAES</t>
  </si>
  <si>
    <t>INSTALAÇÃO DO CANTEIRO DE OBRAS – BR-423/AL – 1</t>
  </si>
  <si>
    <t>INSTALAÇÃO DO CANTEIRO DE OBRAS – BR-316-423/AL – 2</t>
  </si>
  <si>
    <t>INSTALAÇÃO DO CANTEIRO DE OBRAS – BR-316/AL – DEMOLIÇÃO 3</t>
  </si>
  <si>
    <t>PONTES BR-423/AL</t>
  </si>
  <si>
    <t>PONTE SOBRE O RIACHO DA CRUZ - KM 95,59 - BR-423/AL - DIMENSÕES APÓS REABILITAÇÃO (21,3 M DE COMPRIMENTO E 12,8 M DE LARGURA)</t>
  </si>
  <si>
    <t>PAVIMENTAÇÃO</t>
  </si>
  <si>
    <t>RECOMPOSIÇÃO E AMPLIAÇÃO DOS ENCONTROS</t>
  </si>
  <si>
    <t>ALARGAMENTO, REFORÇO E REPARO DA PLATAFORMA</t>
  </si>
  <si>
    <t xml:space="preserve">  2.  1.  7.</t>
  </si>
  <si>
    <t xml:space="preserve">  2.  1.  6.</t>
  </si>
  <si>
    <t>SINALIZAÇÃO PROVISÓRIA PARA OAEs</t>
  </si>
  <si>
    <t>PONTE SOBRE O RIACHO PARICONHA - KM 83,32 - BR-423/AL - DIMENSÕES APÓS REABILITAÇÃO (11,3 M DE COMPRIMENTO E 12,8 M DE LARGURA)</t>
  </si>
  <si>
    <t>RECOMPOSIÇÃO E AMPLIAÇÃO DOS ENCONTROS (INCLUI ALARGAMENTO)</t>
  </si>
  <si>
    <t xml:space="preserve">  2.  2.  6.</t>
  </si>
  <si>
    <t xml:space="preserve">  2.  2.  7.</t>
  </si>
  <si>
    <t>PONTE SOBRE O RIO SOSSEGO - KM 81,76 - BR-423/AL - DIMENSÕES APÓS A REABILITAÇÃO (7,6 M DE COMPRIMENTO E 12,8 M DE LARGURA)</t>
  </si>
  <si>
    <t xml:space="preserve">  2.  3.  7.</t>
  </si>
  <si>
    <t xml:space="preserve">  2.  3.  6.</t>
  </si>
  <si>
    <t>PONTE SOBRE O RIACHO BOA ESPERANÇA - KM 76,96 - BR-423/AL - DIMENSÕES APÓS REABILITAÇÃO (10,9 M DE COMPRIMENTO E 12,8 M DE LARGURA)</t>
  </si>
  <si>
    <t>RECOMPOSIÇÃO E AMPLIANÇÃO DOS ENCONTROS (INCLUI ALARGAMENTO)</t>
  </si>
  <si>
    <t xml:space="preserve">  2.  4.  7.</t>
  </si>
  <si>
    <t xml:space="preserve">  2.  4.  6.</t>
  </si>
  <si>
    <t>PONTE SOBRE O RIACHO SALGADINHO - KM 63,2 - BR-423/AL - DIMENSÕES APÓS REABILITAÇÃO (17,2 M DE COMPRIMENTO E 12,8 M DE LARGURA)</t>
  </si>
  <si>
    <t xml:space="preserve">  2.  5.</t>
  </si>
  <si>
    <t xml:space="preserve">  2.  5.  1.</t>
  </si>
  <si>
    <t xml:space="preserve">  2.  5.  2.</t>
  </si>
  <si>
    <t xml:space="preserve">  2.  5.  3.</t>
  </si>
  <si>
    <t xml:space="preserve">  2.  5.  3.  1.</t>
  </si>
  <si>
    <t xml:space="preserve">  2.  5.  3.  2.</t>
  </si>
  <si>
    <t xml:space="preserve">  2.  5.  3.  3.</t>
  </si>
  <si>
    <t xml:space="preserve">  2.  5.  4.</t>
  </si>
  <si>
    <t xml:space="preserve">  2.  5.  5.</t>
  </si>
  <si>
    <t xml:space="preserve">  2.  5.  7.</t>
  </si>
  <si>
    <t xml:space="preserve">  2.  5.  6.</t>
  </si>
  <si>
    <t>PONTES BR-316-423/AL</t>
  </si>
  <si>
    <t>PONTE SOBRE O RIO CANAPI - KM 37,11 - BR-423/AL - DIMENSÕES APÓS A REABILITAÇÃO (78 M DE COMPRIMENTO E 12,8 M DE LARGURA)</t>
  </si>
  <si>
    <t xml:space="preserve">  3.  1.  7.</t>
  </si>
  <si>
    <t xml:space="preserve">  3.  1.  6.</t>
  </si>
  <si>
    <t xml:space="preserve">  3.  2.  7.</t>
  </si>
  <si>
    <t xml:space="preserve">  3.  2.  6.</t>
  </si>
  <si>
    <t>PONTE SOBRE O RIO CARIÉ - KM 30,75 - BR-423/AL - DIMENSÕES APÓS REABILITAÇÃO (71,45 M DE COMPRIMENTO E 12,8 M DE LARGURA)</t>
  </si>
  <si>
    <t>PONTE SOBRE O RIO CANAPI - KM 35,05 - BR-316/AL - DIMENSÕES APÓS REABILITAÇÃO (50 M DE COMPRIMENTO E 16,2 M DE LARGURA)</t>
  </si>
  <si>
    <t xml:space="preserve">  3.  3.  7.</t>
  </si>
  <si>
    <t xml:space="preserve">  3.  3.  6.</t>
  </si>
  <si>
    <t>PONTE SOBRE O RIO DAS COBRAS - KM 52,4 - BR-316/AL - DIMENSÕES APÓS REABILITAÇÃO (12,1 M DE COMPRIMENTO E 12,8 M DE LARGURA)</t>
  </si>
  <si>
    <t xml:space="preserve">  3.  4.  7.</t>
  </si>
  <si>
    <t xml:space="preserve">  3.  4.  6.</t>
  </si>
  <si>
    <t>SINALIZAÇÃO PROVISÓRIA PARA OAE</t>
  </si>
  <si>
    <t>PONTE SOBRE O RIO IPANEMA - KM 83,16 - BR-316/AL - DIMENSÕES APÓS REABILITAÇÃO (105 M DE COMPRIMENTO E 16,1 M DE LARGURA)</t>
  </si>
  <si>
    <t xml:space="preserve">  3.  5.  7.</t>
  </si>
  <si>
    <t xml:space="preserve">  3.  5.  6.</t>
  </si>
  <si>
    <t>DEMOLIÇÕES DE PONTES - BR-316/AL</t>
  </si>
  <si>
    <t>DEMOLIÇÃO DE PONTE INSERVÍVEL SOBRE O RIACHO GRAVATÁ - KM 91,00 - BR-316/AL</t>
  </si>
  <si>
    <t>DEMOLIÇÃO TOTAL</t>
  </si>
  <si>
    <t>DEMOLIÇÃO DE PONTE INSERVÍVEL SOBRE O RIACHO SÃO VICENTE - KM 127,30 - BR-316/AL</t>
  </si>
  <si>
    <t>DEMOLIÇÃO DE PONTE INSERVÍVEL SOBRE O RIACHO SÃO FRANCISCO - KM 127,92 - BR-316/AL</t>
  </si>
  <si>
    <t>DEMOLIÇÃO DE PONTE INSERVÍVEL SOBRE O RIACHO TRAIPU - KM 132,46 - BR-316/AL</t>
  </si>
  <si>
    <t>DEMOLIÇÃO DE PONTE INSERVÍVEL - KM 148,71 - BR-316/AL</t>
  </si>
  <si>
    <t>JULHO/2025</t>
  </si>
  <si>
    <t>PONTES BR-423/AL: DIV PE/AL - INÍCIO DA PONTE S/RIO S FRANCISCO (DIV AL/BA)</t>
  </si>
  <si>
    <t>PONTES BR-316-423/AL:  ENTR BR-316 (ACESSO RODOVIA SECUNDÁRIA) - ENTR BR-316 (ACESSO LESTE SATUBA) / DIV PE/AL - INÍCIO DA PONTE S/RIO S FRANCISCO (DIV AL/BA)</t>
  </si>
  <si>
    <t>DEMOLIÇÕES DE PONTES - BR-316/AL: ENTR BR-316 (ACESSO RODOVIA SECUNDÁRIA) - ENTR BR-316 (ACESSO LESTE SATUBA)</t>
  </si>
  <si>
    <t>PONTES BR-423/AL: ENTR BR-316 - ENTR AL-140 (P/INHAPI) / ENTR AL-140 (P/INHAPI) - ENTR AL-145 / ENTR AL-145 (P/DELMIRO GOUVEIA) - ENTR BR-110(A)
(P/DELMIRO GOUVEIA)</t>
  </si>
  <si>
    <t>PONTES BR-316-423/AL:  ENTR AL-145 (P/MATA GRANDE) - ENTR BR-423 / ENTR BR-423 - ENTR AL-130 (A) (P/POCO DAS TRINCHEIRAS) / ENTR AL-130(A) (P/POCO DAS TRINCHEIRAS) - ENTR AL-130(B) (SANTANA DO IPANEMA) / ENTR BR-316 - ENTR AL-140 (P/INHAPI)</t>
  </si>
  <si>
    <t>DEMOLIÇÕES DE PONTES - BR-316/AL: ENTR AL-120 (CACIMBINHAS) - ENTR AL-490 / ENTR AL-130(B) (SANTANA DO IPANEMA) - DOIS RIACHOS / ENTR AL-120 (CACIMBINHAS) - ENTR AL-490 / ENTR AL-115(A) - ENTR AL-115(B) (PALMEIRA DOS ÍNDIOS) / ENTR AL-490 - ENTR AL-115(A)</t>
  </si>
  <si>
    <t>PONTES BR-423/AL: km 26,00 ao 51,60 / km 51,60 ao 79,70 /  km 79,70 ao 101,40</t>
  </si>
  <si>
    <t>PONTES BR-316-423/AL:  km 29,40 ao 49,00 /  km 49,00 ao 76,60 /  km 76,60 ao 83,60 /  km 26,00 ao 51,60</t>
  </si>
  <si>
    <t>DEMOLIÇÕES DE PONTES - BR-316/AL: km 114,40 ao 131,90 / km 83,60 ao 102,90 / km 114,40 ao 131,90 / km 147,90 ao 154,80 / km 131,90 ao 147,90</t>
  </si>
  <si>
    <t>PONTES BR-423/AL: 25,60 km / 28,10 km /  21,70 km</t>
  </si>
  <si>
    <t>PONTES BR-316-423/AL:  19,60 km /  27,60 km / 7,00 km /  25,60 km</t>
  </si>
  <si>
    <t>DEMOLIÇÕES DE PONTES - BR-316/AL:  17,50 km /  19,30 km /  17,50 km / 6,90 km /  16,00 km</t>
  </si>
  <si>
    <t>PONTES BR-423/AL: 423BAL0230 /  423BAL0240 / 423BAL0250</t>
  </si>
  <si>
    <t>PONTES BR-316-423/AL: 316BAL0850 / 316BAL0870 / 316BAL0890 / 423BAL0230</t>
  </si>
  <si>
    <t>DEMOLIÇÕES DE PONTES - BR-316/AL: 316BAL0930 /  316BAL0910 /  316BAL0930 / 316BAL0950 / 316BAL0940</t>
  </si>
  <si>
    <t>CRONOGRAMA FÍSICO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</si>
</sst>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_);[Red]\(&quot;R$&quot;\ #,##0\)"/>
    <numFmt numFmtId="166" formatCode="&quot;R$&quot;\ #,##0.00_);\(&quot;R$&quot;\ #,##0.00\)"/>
    <numFmt numFmtId="167" formatCode="_([$€-2]* #,##0.00_);_([$€-2]* \(#,##0.00\);_([$€-2]* &quot;-&quot;??_)"/>
    <numFmt numFmtId="168" formatCode="#,"/>
    <numFmt numFmtId="173" formatCode="_-[$R$-416]* #,##0.00_-;\-[$R$-416]* #,##0.00_-;_-[$R$-416]* &quot;-&quot;??_-;_-@_-"/>
    <numFmt numFmtId="175" formatCode="&quot;R$&quot;\ #,##0.00"/>
    <numFmt numFmtId="177" formatCode="_-[$R$-416]\ * #,##0.00_-;\-[$R$-416]\ * #,##0.00_-;_-[$R$-416]\ * &quot;-&quot;??_-;_-@_-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2"/>
      <name val="Helv"/>
    </font>
    <font>
      <sz val="11"/>
      <color indexed="20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8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2" fillId="7" borderId="1" applyNumberFormat="0" applyAlignment="0" applyProtection="0"/>
    <xf numFmtId="167" fontId="15" fillId="0" borderId="0" applyFont="0" applyFill="0" applyBorder="0" applyAlignment="0" applyProtection="0"/>
    <xf numFmtId="0" fontId="23" fillId="0" borderId="0">
      <alignment horizontal="left"/>
    </xf>
    <xf numFmtId="0" fontId="24" fillId="3" borderId="0" applyNumberFormat="0" applyBorder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4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7" fillId="22" borderId="0" applyNumberFormat="0" applyBorder="0" applyAlignment="0" applyProtection="0"/>
    <xf numFmtId="0" fontId="15" fillId="23" borderId="5" applyNumberFormat="0" applyFont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9" fillId="16" borderId="6" applyNumberFormat="0" applyAlignment="0" applyProtection="0"/>
    <xf numFmtId="168" fontId="30" fillId="0" borderId="0">
      <protection locked="0"/>
    </xf>
    <xf numFmtId="0" fontId="26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15" fillId="0" borderId="0"/>
    <xf numFmtId="0" fontId="14" fillId="0" borderId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NumberFormat="0" applyBorder="0" applyAlignment="0" applyProtection="0"/>
    <xf numFmtId="0" fontId="42" fillId="44" borderId="21" applyNumberFormat="0" applyAlignment="0" applyProtection="0"/>
    <xf numFmtId="0" fontId="43" fillId="45" borderId="22" applyNumberFormat="0" applyAlignment="0" applyProtection="0"/>
    <xf numFmtId="0" fontId="44" fillId="0" borderId="23" applyNumberFormat="0" applyFill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5" fillId="52" borderId="21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6" fillId="53" borderId="0" applyNumberFormat="0" applyBorder="0" applyAlignment="0" applyProtection="0"/>
    <xf numFmtId="44" fontId="14" fillId="0" borderId="0" applyFont="0" applyFill="0" applyBorder="0" applyAlignment="0" applyProtection="0"/>
    <xf numFmtId="0" fontId="47" fillId="54" borderId="0" applyNumberFormat="0" applyBorder="0" applyAlignment="0" applyProtection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55" borderId="24" applyNumberFormat="0" applyFont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44" borderId="25" applyNumberFormat="0" applyAlignment="0" applyProtection="0"/>
    <xf numFmtId="43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6" applyNumberFormat="0" applyFill="0" applyAlignment="0" applyProtection="0"/>
    <xf numFmtId="0" fontId="53" fillId="0" borderId="27" applyNumberFormat="0" applyFill="0" applyAlignment="0" applyProtection="0"/>
    <xf numFmtId="0" fontId="54" fillId="0" borderId="28" applyNumberFormat="0" applyFill="0" applyAlignment="0" applyProtection="0"/>
    <xf numFmtId="0" fontId="54" fillId="0" borderId="0" applyNumberFormat="0" applyFill="0" applyBorder="0" applyAlignment="0" applyProtection="0"/>
    <xf numFmtId="0" fontId="38" fillId="0" borderId="29" applyNumberFormat="0" applyFill="0" applyAlignment="0" applyProtection="0"/>
    <xf numFmtId="0" fontId="13" fillId="0" borderId="0"/>
    <xf numFmtId="0" fontId="1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4" borderId="0" applyNumberFormat="0" applyBorder="0" applyAlignment="0" applyProtection="0"/>
    <xf numFmtId="0" fontId="19" fillId="16" borderId="1" applyNumberFormat="0" applyAlignment="0" applyProtection="0"/>
    <xf numFmtId="0" fontId="20" fillId="17" borderId="2" applyNumberFormat="0" applyAlignment="0" applyProtection="0"/>
    <xf numFmtId="0" fontId="21" fillId="0" borderId="3" applyNumberFormat="0" applyFill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2" fillId="7" borderId="1" applyNumberFormat="0" applyAlignment="0" applyProtection="0"/>
    <xf numFmtId="0" fontId="24" fillId="3" borderId="0" applyNumberFormat="0" applyBorder="0" applyAlignment="0" applyProtection="0"/>
    <xf numFmtId="0" fontId="27" fillId="22" borderId="0" applyNumberFormat="0" applyBorder="0" applyAlignment="0" applyProtection="0"/>
    <xf numFmtId="0" fontId="15" fillId="23" borderId="5" applyNumberFormat="0" applyFont="0" applyAlignment="0" applyProtection="0"/>
    <xf numFmtId="0" fontId="29" fillId="16" borderId="6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55" borderId="24" applyNumberFormat="0" applyFont="0" applyAlignment="0" applyProtection="0"/>
    <xf numFmtId="0" fontId="11" fillId="2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34" borderId="0" applyNumberFormat="0" applyBorder="0" applyAlignment="0" applyProtection="0"/>
    <xf numFmtId="0" fontId="11" fillId="29" borderId="0" applyNumberFormat="0" applyBorder="0" applyAlignment="0" applyProtection="0"/>
    <xf numFmtId="0" fontId="11" fillId="35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0" fillId="0" borderId="0"/>
    <xf numFmtId="0" fontId="10" fillId="55" borderId="24" applyNumberFormat="0" applyFont="0" applyAlignment="0" applyProtection="0"/>
    <xf numFmtId="0" fontId="10" fillId="25" borderId="0" applyNumberFormat="0" applyBorder="0" applyAlignment="0" applyProtection="0"/>
    <xf numFmtId="0" fontId="10" fillId="31" borderId="0" applyNumberFormat="0" applyBorder="0" applyAlignment="0" applyProtection="0"/>
    <xf numFmtId="0" fontId="10" fillId="26" borderId="0" applyNumberFormat="0" applyBorder="0" applyAlignment="0" applyProtection="0"/>
    <xf numFmtId="0" fontId="10" fillId="32" borderId="0" applyNumberFormat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9" fillId="0" borderId="0"/>
    <xf numFmtId="0" fontId="9" fillId="55" borderId="24" applyNumberFormat="0" applyFont="0" applyAlignment="0" applyProtection="0"/>
    <xf numFmtId="0" fontId="9" fillId="25" borderId="0" applyNumberFormat="0" applyBorder="0" applyAlignment="0" applyProtection="0"/>
    <xf numFmtId="0" fontId="9" fillId="31" borderId="0" applyNumberFormat="0" applyBorder="0" applyAlignment="0" applyProtection="0"/>
    <xf numFmtId="0" fontId="9" fillId="26" borderId="0" applyNumberFormat="0" applyBorder="0" applyAlignment="0" applyProtection="0"/>
    <xf numFmtId="0" fontId="9" fillId="32" borderId="0" applyNumberFormat="0" applyBorder="0" applyAlignment="0" applyProtection="0"/>
    <xf numFmtId="0" fontId="9" fillId="27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5" borderId="0" applyNumberFormat="0" applyBorder="0" applyAlignment="0" applyProtection="0"/>
    <xf numFmtId="0" fontId="9" fillId="30" borderId="0" applyNumberFormat="0" applyBorder="0" applyAlignment="0" applyProtection="0"/>
    <xf numFmtId="0" fontId="9" fillId="36" borderId="0" applyNumberFormat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55" borderId="24" applyNumberFormat="0" applyFont="0" applyAlignment="0" applyProtection="0"/>
    <xf numFmtId="0" fontId="8" fillId="25" borderId="0" applyNumberFormat="0" applyBorder="0" applyAlignment="0" applyProtection="0"/>
    <xf numFmtId="0" fontId="8" fillId="31" borderId="0" applyNumberFormat="0" applyBorder="0" applyAlignment="0" applyProtection="0"/>
    <xf numFmtId="0" fontId="8" fillId="26" borderId="0" applyNumberFormat="0" applyBorder="0" applyAlignment="0" applyProtection="0"/>
    <xf numFmtId="0" fontId="8" fillId="32" borderId="0" applyNumberFormat="0" applyBorder="0" applyAlignment="0" applyProtection="0"/>
    <xf numFmtId="0" fontId="8" fillId="27" borderId="0" applyNumberFormat="0" applyBorder="0" applyAlignment="0" applyProtection="0"/>
    <xf numFmtId="0" fontId="8" fillId="33" borderId="0" applyNumberFormat="0" applyBorder="0" applyAlignment="0" applyProtection="0"/>
    <xf numFmtId="0" fontId="8" fillId="28" borderId="0" applyNumberFormat="0" applyBorder="0" applyAlignment="0" applyProtection="0"/>
    <xf numFmtId="0" fontId="8" fillId="34" borderId="0" applyNumberFormat="0" applyBorder="0" applyAlignment="0" applyProtection="0"/>
    <xf numFmtId="0" fontId="8" fillId="29" borderId="0" applyNumberFormat="0" applyBorder="0" applyAlignment="0" applyProtection="0"/>
    <xf numFmtId="0" fontId="8" fillId="35" borderId="0" applyNumberFormat="0" applyBorder="0" applyAlignment="0" applyProtection="0"/>
    <xf numFmtId="0" fontId="8" fillId="30" borderId="0" applyNumberFormat="0" applyBorder="0" applyAlignment="0" applyProtection="0"/>
    <xf numFmtId="0" fontId="8" fillId="36" borderId="0" applyNumberFormat="0" applyBorder="0" applyAlignment="0" applyProtection="0"/>
    <xf numFmtId="0" fontId="7" fillId="0" borderId="0"/>
    <xf numFmtId="0" fontId="7" fillId="55" borderId="24" applyNumberFormat="0" applyFont="0" applyAlignment="0" applyProtection="0"/>
    <xf numFmtId="0" fontId="7" fillId="25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32" borderId="0" applyNumberFormat="0" applyBorder="0" applyAlignment="0" applyProtection="0"/>
    <xf numFmtId="0" fontId="7" fillId="27" borderId="0" applyNumberFormat="0" applyBorder="0" applyAlignment="0" applyProtection="0"/>
    <xf numFmtId="0" fontId="7" fillId="33" borderId="0" applyNumberFormat="0" applyBorder="0" applyAlignment="0" applyProtection="0"/>
    <xf numFmtId="0" fontId="7" fillId="28" borderId="0" applyNumberFormat="0" applyBorder="0" applyAlignment="0" applyProtection="0"/>
    <xf numFmtId="0" fontId="7" fillId="34" borderId="0" applyNumberFormat="0" applyBorder="0" applyAlignment="0" applyProtection="0"/>
    <xf numFmtId="0" fontId="7" fillId="29" borderId="0" applyNumberFormat="0" applyBorder="0" applyAlignment="0" applyProtection="0"/>
    <xf numFmtId="0" fontId="7" fillId="35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303">
    <xf numFmtId="0" fontId="0" fillId="0" borderId="0" xfId="0"/>
    <xf numFmtId="0" fontId="57" fillId="56" borderId="0" xfId="53" applyFont="1" applyFill="1" applyAlignment="1">
      <alignment vertical="center"/>
    </xf>
    <xf numFmtId="0" fontId="57" fillId="56" borderId="4" xfId="53" applyFont="1" applyFill="1" applyBorder="1" applyAlignment="1">
      <alignment vertical="center"/>
    </xf>
    <xf numFmtId="0" fontId="55" fillId="24" borderId="0" xfId="53" applyFont="1" applyFill="1" applyAlignment="1">
      <alignment horizontal="left" vertical="center"/>
    </xf>
    <xf numFmtId="0" fontId="55" fillId="24" borderId="0" xfId="53" applyFont="1" applyFill="1" applyAlignment="1">
      <alignment horizontal="center" vertical="center"/>
    </xf>
    <xf numFmtId="0" fontId="55" fillId="24" borderId="0" xfId="53" applyFont="1" applyFill="1" applyAlignment="1">
      <alignment horizontal="center" vertical="center" wrapText="1"/>
    </xf>
    <xf numFmtId="0" fontId="55" fillId="56" borderId="0" xfId="53" applyFont="1" applyFill="1" applyAlignment="1">
      <alignment horizontal="right" vertical="center"/>
    </xf>
    <xf numFmtId="0" fontId="55" fillId="24" borderId="11" xfId="53" applyFont="1" applyFill="1" applyBorder="1" applyAlignment="1">
      <alignment vertical="center"/>
    </xf>
    <xf numFmtId="0" fontId="55" fillId="57" borderId="0" xfId="53" applyFont="1" applyFill="1" applyAlignment="1">
      <alignment horizontal="center" vertical="center" wrapText="1"/>
    </xf>
    <xf numFmtId="0" fontId="55" fillId="57" borderId="0" xfId="53" applyFont="1" applyFill="1" applyAlignment="1">
      <alignment horizontal="right" vertical="center"/>
    </xf>
    <xf numFmtId="0" fontId="57" fillId="57" borderId="0" xfId="154" applyFont="1" applyFill="1" applyAlignment="1">
      <alignment vertical="center"/>
    </xf>
    <xf numFmtId="0" fontId="55" fillId="57" borderId="4" xfId="53" applyFont="1" applyFill="1" applyBorder="1" applyAlignment="1">
      <alignment horizontal="center" vertical="center" wrapText="1"/>
    </xf>
    <xf numFmtId="0" fontId="55" fillId="56" borderId="45" xfId="90" applyFont="1" applyFill="1" applyBorder="1" applyAlignment="1">
      <alignment horizontal="center" wrapText="1"/>
    </xf>
    <xf numFmtId="0" fontId="55" fillId="56" borderId="47" xfId="90" applyFont="1" applyFill="1" applyBorder="1" applyAlignment="1">
      <alignment vertical="center" wrapText="1"/>
    </xf>
    <xf numFmtId="0" fontId="55" fillId="57" borderId="19" xfId="53" applyFont="1" applyFill="1" applyBorder="1" applyAlignment="1">
      <alignment horizontal="right" vertical="center"/>
    </xf>
    <xf numFmtId="49" fontId="57" fillId="57" borderId="19" xfId="53" applyNumberFormat="1" applyFont="1" applyFill="1" applyBorder="1" applyAlignment="1">
      <alignment horizontal="left" vertical="center"/>
    </xf>
    <xf numFmtId="0" fontId="57" fillId="57" borderId="0" xfId="53" applyFont="1" applyFill="1" applyAlignment="1">
      <alignment vertical="center"/>
    </xf>
    <xf numFmtId="0" fontId="57" fillId="57" borderId="4" xfId="53" applyFont="1" applyFill="1" applyBorder="1" applyAlignment="1">
      <alignment vertical="center"/>
    </xf>
    <xf numFmtId="4" fontId="55" fillId="56" borderId="31" xfId="90" applyNumberFormat="1" applyFont="1" applyFill="1" applyBorder="1" applyAlignment="1">
      <alignment horizontal="center" vertical="center" wrapText="1"/>
    </xf>
    <xf numFmtId="4" fontId="55" fillId="56" borderId="41" xfId="90" applyNumberFormat="1" applyFont="1" applyFill="1" applyBorder="1" applyAlignment="1">
      <alignment horizontal="center" vertical="center" wrapText="1"/>
    </xf>
    <xf numFmtId="0" fontId="56" fillId="57" borderId="32" xfId="53" applyFont="1" applyFill="1" applyBorder="1" applyAlignment="1">
      <alignment vertical="center"/>
    </xf>
    <xf numFmtId="0" fontId="56" fillId="57" borderId="19" xfId="53" applyFont="1" applyFill="1" applyBorder="1" applyAlignment="1">
      <alignment vertical="center"/>
    </xf>
    <xf numFmtId="0" fontId="59" fillId="0" borderId="0" xfId="228" applyFont="1"/>
    <xf numFmtId="0" fontId="55" fillId="56" borderId="11" xfId="53" applyFont="1" applyFill="1" applyBorder="1" applyAlignment="1">
      <alignment vertical="center"/>
    </xf>
    <xf numFmtId="0" fontId="55" fillId="57" borderId="0" xfId="154" applyFont="1" applyFill="1" applyAlignment="1">
      <alignment horizontal="right" vertical="center"/>
    </xf>
    <xf numFmtId="0" fontId="58" fillId="56" borderId="11" xfId="53" applyFont="1" applyFill="1" applyBorder="1" applyAlignment="1">
      <alignment vertical="center"/>
    </xf>
    <xf numFmtId="0" fontId="55" fillId="57" borderId="0" xfId="154" applyFont="1" applyFill="1" applyAlignment="1">
      <alignment vertical="center"/>
    </xf>
    <xf numFmtId="0" fontId="55" fillId="57" borderId="12" xfId="53" applyFont="1" applyFill="1" applyBorder="1" applyAlignment="1">
      <alignment horizontal="center" vertical="center" wrapText="1"/>
    </xf>
    <xf numFmtId="0" fontId="55" fillId="56" borderId="13" xfId="53" applyFont="1" applyFill="1" applyBorder="1" applyAlignment="1">
      <alignment vertical="center"/>
    </xf>
    <xf numFmtId="0" fontId="55" fillId="57" borderId="14" xfId="53" applyFont="1" applyFill="1" applyBorder="1" applyAlignment="1">
      <alignment horizontal="center" vertical="center" wrapText="1"/>
    </xf>
    <xf numFmtId="10" fontId="57" fillId="24" borderId="53" xfId="94" applyNumberFormat="1" applyFont="1" applyFill="1" applyBorder="1" applyAlignment="1">
      <alignment vertical="center"/>
    </xf>
    <xf numFmtId="10" fontId="57" fillId="24" borderId="55" xfId="94" applyNumberFormat="1" applyFont="1" applyFill="1" applyBorder="1" applyAlignment="1">
      <alignment vertical="center"/>
    </xf>
    <xf numFmtId="173" fontId="57" fillId="24" borderId="58" xfId="94" applyNumberFormat="1" applyFont="1" applyFill="1" applyBorder="1" applyAlignment="1">
      <alignment horizontal="center" vertical="center"/>
    </xf>
    <xf numFmtId="0" fontId="59" fillId="0" borderId="0" xfId="228" applyFont="1" applyAlignment="1">
      <alignment wrapText="1"/>
    </xf>
    <xf numFmtId="173" fontId="57" fillId="24" borderId="67" xfId="94" applyNumberFormat="1" applyFont="1" applyFill="1" applyBorder="1" applyAlignment="1">
      <alignment horizontal="center" vertical="center"/>
    </xf>
    <xf numFmtId="10" fontId="57" fillId="58" borderId="58" xfId="94" applyNumberFormat="1" applyFont="1" applyFill="1" applyBorder="1" applyAlignment="1">
      <alignment vertical="center"/>
    </xf>
    <xf numFmtId="173" fontId="57" fillId="0" borderId="44" xfId="94" applyNumberFormat="1" applyFont="1" applyFill="1" applyBorder="1" applyAlignment="1">
      <alignment horizontal="center" vertical="center"/>
    </xf>
    <xf numFmtId="173" fontId="57" fillId="24" borderId="42" xfId="94" applyNumberFormat="1" applyFont="1" applyFill="1" applyBorder="1" applyAlignment="1">
      <alignment horizontal="center" vertical="center"/>
    </xf>
    <xf numFmtId="173" fontId="57" fillId="24" borderId="40" xfId="94" applyNumberFormat="1" applyFont="1" applyFill="1" applyBorder="1" applyAlignment="1">
      <alignment horizontal="center" vertical="center"/>
    </xf>
    <xf numFmtId="10" fontId="57" fillId="24" borderId="53" xfId="94" applyNumberFormat="1" applyFont="1" applyFill="1" applyBorder="1" applyAlignment="1">
      <alignment horizontal="center" vertical="center"/>
    </xf>
    <xf numFmtId="10" fontId="57" fillId="24" borderId="52" xfId="94" applyNumberFormat="1" applyFont="1" applyFill="1" applyBorder="1" applyAlignment="1">
      <alignment horizontal="center" vertical="center"/>
    </xf>
    <xf numFmtId="173" fontId="57" fillId="24" borderId="64" xfId="94" applyNumberFormat="1" applyFont="1" applyFill="1" applyBorder="1" applyAlignment="1">
      <alignment horizontal="center" vertical="center"/>
    </xf>
    <xf numFmtId="10" fontId="57" fillId="24" borderId="52" xfId="94" applyNumberFormat="1" applyFont="1" applyFill="1" applyBorder="1" applyAlignment="1">
      <alignment vertical="center"/>
    </xf>
    <xf numFmtId="173" fontId="57" fillId="24" borderId="11" xfId="94" applyNumberFormat="1" applyFont="1" applyFill="1" applyBorder="1" applyAlignment="1">
      <alignment horizontal="center" vertical="center"/>
    </xf>
    <xf numFmtId="173" fontId="57" fillId="24" borderId="66" xfId="94" applyNumberFormat="1" applyFont="1" applyFill="1" applyBorder="1" applyAlignment="1">
      <alignment horizontal="center" vertical="center"/>
    </xf>
    <xf numFmtId="0" fontId="55" fillId="57" borderId="12" xfId="154" applyFont="1" applyFill="1" applyBorder="1" applyAlignment="1">
      <alignment horizontal="right" vertical="center"/>
    </xf>
    <xf numFmtId="0" fontId="60" fillId="0" borderId="0" xfId="228" applyFont="1" applyAlignment="1">
      <alignment vertical="center"/>
    </xf>
    <xf numFmtId="173" fontId="60" fillId="0" borderId="0" xfId="228" applyNumberFormat="1" applyFont="1" applyAlignment="1">
      <alignment vertical="center"/>
    </xf>
    <xf numFmtId="10" fontId="57" fillId="0" borderId="58" xfId="94" applyNumberFormat="1" applyFont="1" applyFill="1" applyBorder="1" applyAlignment="1">
      <alignment vertical="center"/>
    </xf>
    <xf numFmtId="10" fontId="57" fillId="58" borderId="44" xfId="94" applyNumberFormat="1" applyFont="1" applyFill="1" applyBorder="1" applyAlignment="1">
      <alignment vertical="center"/>
    </xf>
    <xf numFmtId="10" fontId="57" fillId="0" borderId="53" xfId="94" applyNumberFormat="1" applyFont="1" applyFill="1" applyBorder="1" applyAlignment="1">
      <alignment vertical="center"/>
    </xf>
    <xf numFmtId="10" fontId="57" fillId="0" borderId="52" xfId="94" applyNumberFormat="1" applyFont="1" applyFill="1" applyBorder="1" applyAlignment="1">
      <alignment vertical="center"/>
    </xf>
    <xf numFmtId="10" fontId="57" fillId="0" borderId="44" xfId="94" applyNumberFormat="1" applyFont="1" applyFill="1" applyBorder="1" applyAlignment="1">
      <alignment vertical="center"/>
    </xf>
    <xf numFmtId="10" fontId="57" fillId="59" borderId="58" xfId="94" applyNumberFormat="1" applyFont="1" applyFill="1" applyBorder="1" applyAlignment="1">
      <alignment vertical="center"/>
    </xf>
    <xf numFmtId="10" fontId="57" fillId="24" borderId="63" xfId="94" applyNumberFormat="1" applyFont="1" applyFill="1" applyBorder="1" applyAlignment="1">
      <alignment vertical="center"/>
    </xf>
    <xf numFmtId="10" fontId="57" fillId="24" borderId="58" xfId="94" applyNumberFormat="1" applyFont="1" applyFill="1" applyBorder="1" applyAlignment="1">
      <alignment vertical="center"/>
    </xf>
    <xf numFmtId="10" fontId="57" fillId="24" borderId="69" xfId="94" applyNumberFormat="1" applyFont="1" applyFill="1" applyBorder="1" applyAlignment="1">
      <alignment vertical="center"/>
    </xf>
    <xf numFmtId="10" fontId="57" fillId="58" borderId="69" xfId="94" applyNumberFormat="1" applyFont="1" applyFill="1" applyBorder="1" applyAlignment="1">
      <alignment vertical="center"/>
    </xf>
    <xf numFmtId="4" fontId="55" fillId="57" borderId="0" xfId="154" applyNumberFormat="1" applyFont="1" applyFill="1" applyAlignment="1">
      <alignment vertical="center"/>
    </xf>
    <xf numFmtId="10" fontId="57" fillId="0" borderId="59" xfId="94" applyNumberFormat="1" applyFont="1" applyFill="1" applyBorder="1" applyAlignment="1">
      <alignment vertical="center"/>
    </xf>
    <xf numFmtId="0" fontId="56" fillId="57" borderId="4" xfId="53" applyFont="1" applyFill="1" applyBorder="1" applyAlignment="1">
      <alignment horizontal="center" vertical="center"/>
    </xf>
    <xf numFmtId="0" fontId="56" fillId="57" borderId="20" xfId="53" applyFont="1" applyFill="1" applyBorder="1" applyAlignment="1">
      <alignment vertical="center"/>
    </xf>
    <xf numFmtId="0" fontId="56" fillId="57" borderId="14" xfId="53" applyFont="1" applyFill="1" applyBorder="1" applyAlignment="1">
      <alignment horizontal="center" vertical="center"/>
    </xf>
    <xf numFmtId="173" fontId="57" fillId="24" borderId="0" xfId="94" applyNumberFormat="1" applyFont="1" applyFill="1" applyBorder="1" applyAlignment="1">
      <alignment horizontal="center" vertical="center"/>
    </xf>
    <xf numFmtId="173" fontId="57" fillId="24" borderId="12" xfId="94" applyNumberFormat="1" applyFont="1" applyFill="1" applyBorder="1" applyAlignment="1">
      <alignment horizontal="center" vertical="center"/>
    </xf>
    <xf numFmtId="173" fontId="57" fillId="24" borderId="65" xfId="94" applyNumberFormat="1" applyFont="1" applyFill="1" applyBorder="1" applyAlignment="1">
      <alignment horizontal="center" vertical="center"/>
    </xf>
    <xf numFmtId="173" fontId="57" fillId="24" borderId="44" xfId="94" applyNumberFormat="1" applyFont="1" applyFill="1" applyBorder="1" applyAlignment="1">
      <alignment horizontal="center" vertical="center"/>
    </xf>
    <xf numFmtId="173" fontId="57" fillId="24" borderId="69" xfId="94" applyNumberFormat="1" applyFont="1" applyFill="1" applyBorder="1" applyAlignment="1">
      <alignment horizontal="center" vertical="center"/>
    </xf>
    <xf numFmtId="173" fontId="57" fillId="24" borderId="59" xfId="94" applyNumberFormat="1" applyFont="1" applyFill="1" applyBorder="1" applyAlignment="1">
      <alignment horizontal="center" vertical="center"/>
    </xf>
    <xf numFmtId="173" fontId="55" fillId="24" borderId="67" xfId="94" applyNumberFormat="1" applyFont="1" applyFill="1" applyBorder="1" applyAlignment="1">
      <alignment horizontal="center" vertical="center"/>
    </xf>
    <xf numFmtId="173" fontId="55" fillId="24" borderId="0" xfId="94" applyNumberFormat="1" applyFont="1" applyFill="1" applyBorder="1" applyAlignment="1">
      <alignment horizontal="center" vertical="center"/>
    </xf>
    <xf numFmtId="173" fontId="55" fillId="24" borderId="58" xfId="94" applyNumberFormat="1" applyFont="1" applyFill="1" applyBorder="1" applyAlignment="1">
      <alignment horizontal="center" vertical="center"/>
    </xf>
    <xf numFmtId="173" fontId="55" fillId="24" borderId="69" xfId="94" applyNumberFormat="1" applyFont="1" applyFill="1" applyBorder="1" applyAlignment="1">
      <alignment horizontal="center" vertical="center"/>
    </xf>
    <xf numFmtId="4" fontId="55" fillId="56" borderId="0" xfId="53" applyNumberFormat="1" applyFont="1" applyFill="1" applyAlignment="1">
      <alignment vertical="center" wrapText="1"/>
    </xf>
    <xf numFmtId="4" fontId="55" fillId="56" borderId="12" xfId="53" applyNumberFormat="1" applyFont="1" applyFill="1" applyBorder="1" applyAlignment="1">
      <alignment vertical="center" wrapText="1"/>
    </xf>
    <xf numFmtId="173" fontId="57" fillId="58" borderId="58" xfId="94" applyNumberFormat="1" applyFont="1" applyFill="1" applyBorder="1" applyAlignment="1">
      <alignment horizontal="center" vertical="center"/>
    </xf>
    <xf numFmtId="173" fontId="57" fillId="58" borderId="44" xfId="94" applyNumberFormat="1" applyFont="1" applyFill="1" applyBorder="1" applyAlignment="1">
      <alignment horizontal="center" vertical="center"/>
    </xf>
    <xf numFmtId="173" fontId="57" fillId="58" borderId="69" xfId="94" applyNumberFormat="1" applyFont="1" applyFill="1" applyBorder="1" applyAlignment="1">
      <alignment horizontal="center" vertical="center"/>
    </xf>
    <xf numFmtId="173" fontId="57" fillId="58" borderId="44" xfId="94" applyNumberFormat="1" applyFont="1" applyFill="1" applyBorder="1" applyAlignment="1">
      <alignment vertical="center"/>
    </xf>
    <xf numFmtId="173" fontId="57" fillId="0" borderId="58" xfId="94" applyNumberFormat="1" applyFont="1" applyFill="1" applyBorder="1" applyAlignment="1">
      <alignment vertical="center"/>
    </xf>
    <xf numFmtId="173" fontId="57" fillId="0" borderId="53" xfId="94" applyNumberFormat="1" applyFont="1" applyFill="1" applyBorder="1" applyAlignment="1">
      <alignment vertical="center"/>
    </xf>
    <xf numFmtId="10" fontId="55" fillId="0" borderId="53" xfId="94" applyNumberFormat="1" applyFont="1" applyFill="1" applyBorder="1" applyAlignment="1">
      <alignment vertical="center"/>
    </xf>
    <xf numFmtId="10" fontId="55" fillId="0" borderId="52" xfId="94" applyNumberFormat="1" applyFont="1" applyFill="1" applyBorder="1" applyAlignment="1">
      <alignment vertical="center"/>
    </xf>
    <xf numFmtId="173" fontId="57" fillId="0" borderId="52" xfId="94" applyNumberFormat="1" applyFont="1" applyFill="1" applyBorder="1" applyAlignment="1">
      <alignment vertical="center"/>
    </xf>
    <xf numFmtId="173" fontId="57" fillId="58" borderId="58" xfId="94" applyNumberFormat="1" applyFont="1" applyFill="1" applyBorder="1" applyAlignment="1">
      <alignment vertical="center"/>
    </xf>
    <xf numFmtId="173" fontId="57" fillId="0" borderId="44" xfId="94" applyNumberFormat="1" applyFont="1" applyFill="1" applyBorder="1" applyAlignment="1">
      <alignment vertical="center"/>
    </xf>
    <xf numFmtId="10" fontId="57" fillId="59" borderId="69" xfId="94" applyNumberFormat="1" applyFont="1" applyFill="1" applyBorder="1" applyAlignment="1">
      <alignment vertical="center"/>
    </xf>
    <xf numFmtId="10" fontId="57" fillId="24" borderId="67" xfId="94" applyNumberFormat="1" applyFont="1" applyFill="1" applyBorder="1" applyAlignment="1">
      <alignment horizontal="center" vertical="center"/>
    </xf>
    <xf numFmtId="10" fontId="57" fillId="24" borderId="0" xfId="94" applyNumberFormat="1" applyFont="1" applyFill="1" applyBorder="1" applyAlignment="1">
      <alignment horizontal="center" vertical="center"/>
    </xf>
    <xf numFmtId="10" fontId="57" fillId="0" borderId="63" xfId="94" applyNumberFormat="1" applyFont="1" applyFill="1" applyBorder="1" applyAlignment="1">
      <alignment vertical="center"/>
    </xf>
    <xf numFmtId="173" fontId="57" fillId="0" borderId="58" xfId="94" applyNumberFormat="1" applyFont="1" applyFill="1" applyBorder="1" applyAlignment="1">
      <alignment horizontal="center" vertical="center"/>
    </xf>
    <xf numFmtId="10" fontId="57" fillId="58" borderId="58" xfId="94" applyNumberFormat="1" applyFont="1" applyFill="1" applyBorder="1" applyAlignment="1">
      <alignment horizontal="center" vertical="center"/>
    </xf>
    <xf numFmtId="10" fontId="57" fillId="24" borderId="44" xfId="94" applyNumberFormat="1" applyFont="1" applyFill="1" applyBorder="1" applyAlignment="1">
      <alignment vertical="center"/>
    </xf>
    <xf numFmtId="10" fontId="55" fillId="24" borderId="53" xfId="94" applyNumberFormat="1" applyFont="1" applyFill="1" applyBorder="1" applyAlignment="1">
      <alignment vertical="center"/>
    </xf>
    <xf numFmtId="10" fontId="55" fillId="24" borderId="63" xfId="94" applyNumberFormat="1" applyFont="1" applyFill="1" applyBorder="1" applyAlignment="1">
      <alignment vertical="center"/>
    </xf>
    <xf numFmtId="10" fontId="61" fillId="58" borderId="44" xfId="94" applyNumberFormat="1" applyFont="1" applyFill="1" applyBorder="1" applyAlignment="1">
      <alignment vertical="center"/>
    </xf>
    <xf numFmtId="10" fontId="57" fillId="58" borderId="59" xfId="94" applyNumberFormat="1" applyFont="1" applyFill="1" applyBorder="1" applyAlignment="1">
      <alignment vertical="center"/>
    </xf>
    <xf numFmtId="10" fontId="57" fillId="0" borderId="69" xfId="94" applyNumberFormat="1" applyFont="1" applyFill="1" applyBorder="1" applyAlignment="1">
      <alignment vertical="center"/>
    </xf>
    <xf numFmtId="10" fontId="55" fillId="24" borderId="55" xfId="94" applyNumberFormat="1" applyFont="1" applyFill="1" applyBorder="1" applyAlignment="1">
      <alignment vertical="center"/>
    </xf>
    <xf numFmtId="10" fontId="57" fillId="24" borderId="58" xfId="94" applyNumberFormat="1" applyFont="1" applyFill="1" applyBorder="1" applyAlignment="1">
      <alignment horizontal="center" vertical="center"/>
    </xf>
    <xf numFmtId="10" fontId="57" fillId="24" borderId="69" xfId="94" applyNumberFormat="1" applyFont="1" applyFill="1" applyBorder="1" applyAlignment="1">
      <alignment horizontal="center" vertical="center"/>
    </xf>
    <xf numFmtId="10" fontId="57" fillId="24" borderId="53" xfId="94" applyNumberFormat="1" applyFont="1" applyFill="1" applyBorder="1" applyAlignment="1">
      <alignment horizontal="center" vertical="center"/>
    </xf>
    <xf numFmtId="10" fontId="57" fillId="24" borderId="63" xfId="94" applyNumberFormat="1" applyFont="1" applyFill="1" applyBorder="1" applyAlignment="1">
      <alignment horizontal="center" vertical="center"/>
    </xf>
    <xf numFmtId="173" fontId="57" fillId="24" borderId="42" xfId="94" applyNumberFormat="1" applyFont="1" applyFill="1" applyBorder="1" applyAlignment="1">
      <alignment horizontal="center" vertical="center"/>
    </xf>
    <xf numFmtId="173" fontId="57" fillId="24" borderId="64" xfId="94" applyNumberFormat="1" applyFont="1" applyFill="1" applyBorder="1" applyAlignment="1">
      <alignment horizontal="center" vertical="center"/>
    </xf>
    <xf numFmtId="10" fontId="55" fillId="24" borderId="53" xfId="94" applyNumberFormat="1" applyFont="1" applyFill="1" applyBorder="1" applyAlignment="1">
      <alignment horizontal="center" vertical="center"/>
    </xf>
    <xf numFmtId="10" fontId="55" fillId="24" borderId="52" xfId="94" applyNumberFormat="1" applyFont="1" applyFill="1" applyBorder="1" applyAlignment="1">
      <alignment horizontal="center" vertical="center"/>
    </xf>
    <xf numFmtId="10" fontId="57" fillId="0" borderId="58" xfId="94" applyNumberFormat="1" applyFont="1" applyFill="1" applyBorder="1" applyAlignment="1">
      <alignment horizontal="center" vertical="center"/>
    </xf>
    <xf numFmtId="10" fontId="57" fillId="0" borderId="44" xfId="94" applyNumberFormat="1" applyFont="1" applyFill="1" applyBorder="1" applyAlignment="1">
      <alignment horizontal="center" vertical="center"/>
    </xf>
    <xf numFmtId="173" fontId="57" fillId="0" borderId="42" xfId="94" applyNumberFormat="1" applyFont="1" applyFill="1" applyBorder="1" applyAlignment="1">
      <alignment horizontal="center" vertical="center"/>
    </xf>
    <xf numFmtId="173" fontId="57" fillId="0" borderId="40" xfId="94" applyNumberFormat="1" applyFont="1" applyFill="1" applyBorder="1" applyAlignment="1">
      <alignment horizontal="center" vertical="center"/>
    </xf>
    <xf numFmtId="173" fontId="57" fillId="0" borderId="58" xfId="94" applyNumberFormat="1" applyFont="1" applyFill="1" applyBorder="1" applyAlignment="1">
      <alignment horizontal="center" vertical="center"/>
    </xf>
    <xf numFmtId="173" fontId="57" fillId="0" borderId="44" xfId="94" applyNumberFormat="1" applyFont="1" applyFill="1" applyBorder="1" applyAlignment="1">
      <alignment horizontal="center" vertical="center"/>
    </xf>
    <xf numFmtId="10" fontId="57" fillId="58" borderId="58" xfId="94" applyNumberFormat="1" applyFont="1" applyFill="1" applyBorder="1" applyAlignment="1">
      <alignment horizontal="center" vertical="center"/>
    </xf>
    <xf numFmtId="10" fontId="57" fillId="58" borderId="69" xfId="94" applyNumberFormat="1" applyFont="1" applyFill="1" applyBorder="1" applyAlignment="1">
      <alignment horizontal="center" vertical="center"/>
    </xf>
    <xf numFmtId="173" fontId="55" fillId="24" borderId="42" xfId="94" applyNumberFormat="1" applyFont="1" applyFill="1" applyBorder="1" applyAlignment="1">
      <alignment horizontal="center" vertical="center"/>
    </xf>
    <xf numFmtId="173" fontId="55" fillId="24" borderId="40" xfId="94" applyNumberFormat="1" applyFont="1" applyFill="1" applyBorder="1" applyAlignment="1">
      <alignment horizontal="center" vertical="center"/>
    </xf>
    <xf numFmtId="10" fontId="57" fillId="24" borderId="52" xfId="94" applyNumberFormat="1" applyFont="1" applyFill="1" applyBorder="1" applyAlignment="1">
      <alignment horizontal="center" vertical="center"/>
    </xf>
    <xf numFmtId="10" fontId="57" fillId="0" borderId="53" xfId="94" applyNumberFormat="1" applyFont="1" applyFill="1" applyBorder="1" applyAlignment="1">
      <alignment horizontal="center" vertical="center"/>
    </xf>
    <xf numFmtId="10" fontId="57" fillId="0" borderId="52" xfId="94" applyNumberFormat="1" applyFont="1" applyFill="1" applyBorder="1" applyAlignment="1">
      <alignment horizontal="center" vertical="center"/>
    </xf>
    <xf numFmtId="173" fontId="57" fillId="0" borderId="53" xfId="94" applyNumberFormat="1" applyFont="1" applyFill="1" applyBorder="1" applyAlignment="1">
      <alignment horizontal="center" vertical="center"/>
    </xf>
    <xf numFmtId="173" fontId="57" fillId="0" borderId="52" xfId="94" applyNumberFormat="1" applyFont="1" applyFill="1" applyBorder="1" applyAlignment="1">
      <alignment horizontal="center" vertical="center"/>
    </xf>
    <xf numFmtId="173" fontId="57" fillId="58" borderId="58" xfId="94" applyNumberFormat="1" applyFont="1" applyFill="1" applyBorder="1" applyAlignment="1">
      <alignment horizontal="center" vertical="center"/>
    </xf>
    <xf numFmtId="173" fontId="57" fillId="58" borderId="44" xfId="94" applyNumberFormat="1" applyFont="1" applyFill="1" applyBorder="1" applyAlignment="1">
      <alignment horizontal="center" vertical="center"/>
    </xf>
    <xf numFmtId="173" fontId="55" fillId="0" borderId="42" xfId="94" applyNumberFormat="1" applyFont="1" applyFill="1" applyBorder="1" applyAlignment="1">
      <alignment horizontal="center" vertical="center"/>
    </xf>
    <xf numFmtId="173" fontId="55" fillId="0" borderId="40" xfId="94" applyNumberFormat="1" applyFont="1" applyFill="1" applyBorder="1" applyAlignment="1">
      <alignment horizontal="center" vertical="center"/>
    </xf>
    <xf numFmtId="10" fontId="57" fillId="58" borderId="44" xfId="94" applyNumberFormat="1" applyFont="1" applyFill="1" applyBorder="1" applyAlignment="1">
      <alignment horizontal="center" vertical="center"/>
    </xf>
    <xf numFmtId="43" fontId="57" fillId="0" borderId="42" xfId="94" applyNumberFormat="1" applyFont="1" applyFill="1" applyBorder="1" applyAlignment="1">
      <alignment horizontal="center" vertical="center"/>
    </xf>
    <xf numFmtId="43" fontId="57" fillId="0" borderId="40" xfId="94" applyNumberFormat="1" applyFont="1" applyFill="1" applyBorder="1" applyAlignment="1">
      <alignment horizontal="center" vertical="center"/>
    </xf>
    <xf numFmtId="10" fontId="55" fillId="0" borderId="53" xfId="94" applyNumberFormat="1" applyFont="1" applyFill="1" applyBorder="1" applyAlignment="1">
      <alignment horizontal="center" vertical="center"/>
    </xf>
    <xf numFmtId="10" fontId="55" fillId="0" borderId="52" xfId="94" applyNumberFormat="1" applyFont="1" applyFill="1" applyBorder="1" applyAlignment="1">
      <alignment horizontal="center" vertical="center"/>
    </xf>
    <xf numFmtId="10" fontId="57" fillId="0" borderId="72" xfId="94" applyNumberFormat="1" applyFont="1" applyFill="1" applyBorder="1" applyAlignment="1">
      <alignment horizontal="center" vertical="center"/>
    </xf>
    <xf numFmtId="10" fontId="57" fillId="0" borderId="73" xfId="94" applyNumberFormat="1" applyFont="1" applyFill="1" applyBorder="1" applyAlignment="1">
      <alignment horizontal="center" vertical="center"/>
    </xf>
    <xf numFmtId="173" fontId="57" fillId="0" borderId="72" xfId="94" applyNumberFormat="1" applyFont="1" applyFill="1" applyBorder="1" applyAlignment="1">
      <alignment horizontal="center" vertical="center"/>
    </xf>
    <xf numFmtId="173" fontId="57" fillId="0" borderId="73" xfId="94" applyNumberFormat="1" applyFont="1" applyFill="1" applyBorder="1" applyAlignment="1">
      <alignment horizontal="center" vertical="center"/>
    </xf>
    <xf numFmtId="173" fontId="57" fillId="0" borderId="70" xfId="94" applyNumberFormat="1" applyFont="1" applyFill="1" applyBorder="1" applyAlignment="1">
      <alignment horizontal="center" vertical="center"/>
    </xf>
    <xf numFmtId="173" fontId="57" fillId="0" borderId="71" xfId="94" applyNumberFormat="1" applyFont="1" applyFill="1" applyBorder="1" applyAlignment="1">
      <alignment horizontal="center" vertical="center"/>
    </xf>
    <xf numFmtId="10" fontId="55" fillId="0" borderId="58" xfId="94" applyNumberFormat="1" applyFont="1" applyFill="1" applyBorder="1" applyAlignment="1">
      <alignment horizontal="center" vertical="center"/>
    </xf>
    <xf numFmtId="10" fontId="55" fillId="0" borderId="44" xfId="94" applyNumberFormat="1" applyFont="1" applyFill="1" applyBorder="1" applyAlignment="1">
      <alignment horizontal="center" vertical="center"/>
    </xf>
    <xf numFmtId="10" fontId="57" fillId="0" borderId="65" xfId="94" applyNumberFormat="1" applyFont="1" applyFill="1" applyBorder="1" applyAlignment="1">
      <alignment horizontal="center" vertical="center"/>
    </xf>
    <xf numFmtId="173" fontId="57" fillId="0" borderId="39" xfId="94" applyNumberFormat="1" applyFont="1" applyFill="1" applyBorder="1" applyAlignment="1">
      <alignment horizontal="center" vertical="center"/>
    </xf>
    <xf numFmtId="173" fontId="57" fillId="24" borderId="40" xfId="94" applyNumberFormat="1" applyFont="1" applyFill="1" applyBorder="1" applyAlignment="1">
      <alignment horizontal="center" vertical="center"/>
    </xf>
    <xf numFmtId="173" fontId="55" fillId="0" borderId="58" xfId="94" applyNumberFormat="1" applyFont="1" applyFill="1" applyBorder="1" applyAlignment="1">
      <alignment horizontal="center" vertical="center"/>
    </xf>
    <xf numFmtId="173" fontId="55" fillId="0" borderId="44" xfId="94" applyNumberFormat="1" applyFont="1" applyFill="1" applyBorder="1" applyAlignment="1">
      <alignment horizontal="center" vertical="center"/>
    </xf>
    <xf numFmtId="173" fontId="55" fillId="24" borderId="64" xfId="94" applyNumberFormat="1" applyFont="1" applyFill="1" applyBorder="1" applyAlignment="1">
      <alignment horizontal="center" vertical="center"/>
    </xf>
    <xf numFmtId="10" fontId="57" fillId="59" borderId="58" xfId="94" applyNumberFormat="1" applyFont="1" applyFill="1" applyBorder="1" applyAlignment="1">
      <alignment horizontal="center" vertical="center"/>
    </xf>
    <xf numFmtId="10" fontId="57" fillId="59" borderId="69" xfId="94" applyNumberFormat="1" applyFont="1" applyFill="1" applyBorder="1" applyAlignment="1">
      <alignment horizontal="center" vertical="center"/>
    </xf>
    <xf numFmtId="173" fontId="57" fillId="24" borderId="43" xfId="94" applyNumberFormat="1" applyFont="1" applyFill="1" applyBorder="1" applyAlignment="1">
      <alignment horizontal="center" vertical="center"/>
    </xf>
    <xf numFmtId="10" fontId="55" fillId="24" borderId="63" xfId="94" applyNumberFormat="1" applyFont="1" applyFill="1" applyBorder="1" applyAlignment="1">
      <alignment horizontal="center" vertical="center"/>
    </xf>
    <xf numFmtId="10" fontId="57" fillId="24" borderId="55" xfId="94" applyNumberFormat="1" applyFont="1" applyFill="1" applyBorder="1" applyAlignment="1">
      <alignment horizontal="center" vertical="center"/>
    </xf>
    <xf numFmtId="10" fontId="57" fillId="24" borderId="59" xfId="94" applyNumberFormat="1" applyFont="1" applyFill="1" applyBorder="1" applyAlignment="1">
      <alignment horizontal="center" vertical="center"/>
    </xf>
    <xf numFmtId="10" fontId="57" fillId="0" borderId="68" xfId="94" applyNumberFormat="1" applyFont="1" applyFill="1" applyBorder="1" applyAlignment="1">
      <alignment horizontal="center" vertical="center"/>
    </xf>
    <xf numFmtId="49" fontId="15" fillId="24" borderId="60" xfId="154" applyNumberFormat="1" applyFill="1" applyBorder="1" applyAlignment="1">
      <alignment vertical="center"/>
    </xf>
    <xf numFmtId="0" fontId="15" fillId="24" borderId="56" xfId="154" applyFill="1" applyBorder="1" applyAlignment="1">
      <alignment vertical="center"/>
    </xf>
    <xf numFmtId="0" fontId="15" fillId="24" borderId="33" xfId="154" applyFill="1" applyBorder="1" applyAlignment="1">
      <alignment vertical="center"/>
    </xf>
    <xf numFmtId="0" fontId="15" fillId="24" borderId="61" xfId="154" quotePrefix="1" applyFill="1" applyBorder="1" applyAlignment="1">
      <alignment vertical="center" wrapText="1"/>
    </xf>
    <xf numFmtId="0" fontId="15" fillId="24" borderId="18" xfId="154" quotePrefix="1" applyFill="1" applyBorder="1" applyAlignment="1">
      <alignment vertical="center" wrapText="1"/>
    </xf>
    <xf numFmtId="0" fontId="15" fillId="24" borderId="34" xfId="154" quotePrefix="1" applyFill="1" applyBorder="1" applyAlignment="1">
      <alignment vertical="center" wrapText="1"/>
    </xf>
    <xf numFmtId="43" fontId="15" fillId="0" borderId="51" xfId="199" applyFont="1" applyFill="1" applyBorder="1" applyAlignment="1">
      <alignment horizontal="right" vertical="center"/>
    </xf>
    <xf numFmtId="43" fontId="15" fillId="0" borderId="57" xfId="199" applyFont="1" applyFill="1" applyBorder="1" applyAlignment="1">
      <alignment horizontal="right" vertical="center"/>
    </xf>
    <xf numFmtId="43" fontId="15" fillId="0" borderId="35" xfId="199" applyFont="1" applyFill="1" applyBorder="1" applyAlignment="1">
      <alignment horizontal="right" vertical="center"/>
    </xf>
    <xf numFmtId="49" fontId="57" fillId="24" borderId="60" xfId="154" applyNumberFormat="1" applyFont="1" applyFill="1" applyBorder="1" applyAlignment="1">
      <alignment vertical="center"/>
    </xf>
    <xf numFmtId="0" fontId="57" fillId="24" borderId="56" xfId="154" applyFont="1" applyFill="1" applyBorder="1" applyAlignment="1">
      <alignment vertical="center"/>
    </xf>
    <xf numFmtId="0" fontId="57" fillId="24" borderId="33" xfId="154" applyFont="1" applyFill="1" applyBorder="1" applyAlignment="1">
      <alignment vertical="center"/>
    </xf>
    <xf numFmtId="0" fontId="57" fillId="24" borderId="61" xfId="154" quotePrefix="1" applyFont="1" applyFill="1" applyBorder="1" applyAlignment="1">
      <alignment vertical="center" wrapText="1"/>
    </xf>
    <xf numFmtId="0" fontId="57" fillId="24" borderId="18" xfId="154" quotePrefix="1" applyFont="1" applyFill="1" applyBorder="1" applyAlignment="1">
      <alignment vertical="center" wrapText="1"/>
    </xf>
    <xf numFmtId="0" fontId="57" fillId="24" borderId="34" xfId="154" quotePrefix="1" applyFont="1" applyFill="1" applyBorder="1" applyAlignment="1">
      <alignment vertical="center" wrapText="1"/>
    </xf>
    <xf numFmtId="43" fontId="57" fillId="0" borderId="51" xfId="199" applyFont="1" applyFill="1" applyBorder="1" applyAlignment="1">
      <alignment horizontal="right" vertical="center"/>
    </xf>
    <xf numFmtId="43" fontId="57" fillId="0" borderId="57" xfId="199" applyFont="1" applyFill="1" applyBorder="1" applyAlignment="1">
      <alignment horizontal="right" vertical="center"/>
    </xf>
    <xf numFmtId="43" fontId="57" fillId="0" borderId="35" xfId="199" applyFont="1" applyFill="1" applyBorder="1" applyAlignment="1">
      <alignment horizontal="right" vertical="center"/>
    </xf>
    <xf numFmtId="43" fontId="55" fillId="0" borderId="51" xfId="199" applyFont="1" applyFill="1" applyBorder="1" applyAlignment="1">
      <alignment horizontal="right" vertical="center"/>
    </xf>
    <xf numFmtId="43" fontId="55" fillId="0" borderId="57" xfId="199" applyFont="1" applyFill="1" applyBorder="1" applyAlignment="1">
      <alignment horizontal="right" vertical="center"/>
    </xf>
    <xf numFmtId="43" fontId="55" fillId="0" borderId="35" xfId="199" applyFont="1" applyFill="1" applyBorder="1" applyAlignment="1">
      <alignment horizontal="right" vertical="center"/>
    </xf>
    <xf numFmtId="49" fontId="55" fillId="24" borderId="60" xfId="154" applyNumberFormat="1" applyFont="1" applyFill="1" applyBorder="1" applyAlignment="1">
      <alignment vertical="center"/>
    </xf>
    <xf numFmtId="0" fontId="55" fillId="24" borderId="56" xfId="154" applyFont="1" applyFill="1" applyBorder="1" applyAlignment="1">
      <alignment vertical="center"/>
    </xf>
    <xf numFmtId="0" fontId="55" fillId="24" borderId="33" xfId="154" applyFont="1" applyFill="1" applyBorder="1" applyAlignment="1">
      <alignment vertical="center"/>
    </xf>
    <xf numFmtId="0" fontId="55" fillId="24" borderId="61" xfId="154" quotePrefix="1" applyFont="1" applyFill="1" applyBorder="1" applyAlignment="1">
      <alignment vertical="center" wrapText="1"/>
    </xf>
    <xf numFmtId="0" fontId="55" fillId="24" borderId="18" xfId="154" quotePrefix="1" applyFont="1" applyFill="1" applyBorder="1" applyAlignment="1">
      <alignment vertical="center" wrapText="1"/>
    </xf>
    <xf numFmtId="0" fontId="55" fillId="24" borderId="34" xfId="154" quotePrefix="1" applyFont="1" applyFill="1" applyBorder="1" applyAlignment="1">
      <alignment vertical="center" wrapText="1"/>
    </xf>
    <xf numFmtId="173" fontId="57" fillId="0" borderId="65" xfId="94" applyNumberFormat="1" applyFont="1" applyFill="1" applyBorder="1" applyAlignment="1">
      <alignment horizontal="center" vertical="center"/>
    </xf>
    <xf numFmtId="173" fontId="57" fillId="0" borderId="68" xfId="94" applyNumberFormat="1" applyFont="1" applyFill="1" applyBorder="1" applyAlignment="1">
      <alignment horizontal="center" vertical="center"/>
    </xf>
    <xf numFmtId="0" fontId="55" fillId="24" borderId="60" xfId="154" applyFont="1" applyFill="1" applyBorder="1" applyAlignment="1">
      <alignment vertical="center"/>
    </xf>
    <xf numFmtId="10" fontId="57" fillId="24" borderId="42" xfId="94" applyNumberFormat="1" applyFont="1" applyFill="1" applyBorder="1" applyAlignment="1">
      <alignment horizontal="right" vertical="center"/>
    </xf>
    <xf numFmtId="10" fontId="57" fillId="24" borderId="40" xfId="94" applyNumberFormat="1" applyFont="1" applyFill="1" applyBorder="1" applyAlignment="1">
      <alignment horizontal="right" vertical="center"/>
    </xf>
    <xf numFmtId="43" fontId="57" fillId="24" borderId="53" xfId="156" applyFont="1" applyFill="1" applyBorder="1" applyAlignment="1">
      <alignment horizontal="center" vertical="center"/>
    </xf>
    <xf numFmtId="43" fontId="57" fillId="24" borderId="52" xfId="156" applyFont="1" applyFill="1" applyBorder="1" applyAlignment="1">
      <alignment horizontal="center" vertical="center"/>
    </xf>
    <xf numFmtId="10" fontId="57" fillId="0" borderId="42" xfId="94" applyNumberFormat="1" applyFont="1" applyBorder="1" applyAlignment="1">
      <alignment vertical="center"/>
    </xf>
    <xf numFmtId="10" fontId="57" fillId="0" borderId="40" xfId="94" applyNumberFormat="1" applyFont="1" applyBorder="1" applyAlignment="1">
      <alignment vertical="center"/>
    </xf>
    <xf numFmtId="43" fontId="57" fillId="24" borderId="54" xfId="156" applyFont="1" applyFill="1" applyBorder="1" applyAlignment="1">
      <alignment horizontal="center" vertical="center"/>
    </xf>
    <xf numFmtId="10" fontId="55" fillId="0" borderId="63" xfId="94" applyNumberFormat="1" applyFont="1" applyFill="1" applyBorder="1" applyAlignment="1">
      <alignment horizontal="center" vertical="center"/>
    </xf>
    <xf numFmtId="10" fontId="57" fillId="0" borderId="69" xfId="94" applyNumberFormat="1" applyFont="1" applyFill="1" applyBorder="1" applyAlignment="1">
      <alignment horizontal="center" vertical="center"/>
    </xf>
    <xf numFmtId="173" fontId="55" fillId="0" borderId="64" xfId="94" applyNumberFormat="1" applyFont="1" applyFill="1" applyBorder="1" applyAlignment="1">
      <alignment horizontal="center" vertical="center"/>
    </xf>
    <xf numFmtId="173" fontId="57" fillId="24" borderId="58" xfId="94" applyNumberFormat="1" applyFont="1" applyFill="1" applyBorder="1" applyAlignment="1">
      <alignment horizontal="center" vertical="center"/>
    </xf>
    <xf numFmtId="173" fontId="57" fillId="24" borderId="44" xfId="94" applyNumberFormat="1" applyFont="1" applyFill="1" applyBorder="1" applyAlignment="1">
      <alignment horizontal="center" vertical="center"/>
    </xf>
    <xf numFmtId="3" fontId="55" fillId="56" borderId="48" xfId="90" applyNumberFormat="1" applyFont="1" applyFill="1" applyBorder="1" applyAlignment="1">
      <alignment horizontal="center" vertical="center" wrapText="1"/>
    </xf>
    <xf numFmtId="10" fontId="55" fillId="58" borderId="16" xfId="94" applyNumberFormat="1" applyFont="1" applyFill="1" applyBorder="1" applyAlignment="1">
      <alignment horizontal="center" vertical="center"/>
    </xf>
    <xf numFmtId="10" fontId="57" fillId="59" borderId="44" xfId="94" applyNumberFormat="1" applyFont="1" applyFill="1" applyBorder="1" applyAlignment="1">
      <alignment horizontal="center" vertical="center"/>
    </xf>
    <xf numFmtId="173" fontId="55" fillId="24" borderId="58" xfId="94" applyNumberFormat="1" applyFont="1" applyFill="1" applyBorder="1" applyAlignment="1">
      <alignment horizontal="center" vertical="center"/>
    </xf>
    <xf numFmtId="173" fontId="55" fillId="24" borderId="44" xfId="94" applyNumberFormat="1" applyFont="1" applyFill="1" applyBorder="1" applyAlignment="1">
      <alignment horizontal="center" vertical="center"/>
    </xf>
    <xf numFmtId="173" fontId="57" fillId="0" borderId="32" xfId="94" applyNumberFormat="1" applyFont="1" applyFill="1" applyBorder="1" applyAlignment="1">
      <alignment horizontal="center" vertical="center"/>
    </xf>
    <xf numFmtId="49" fontId="57" fillId="0" borderId="60" xfId="154" applyNumberFormat="1" applyFont="1" applyBorder="1" applyAlignment="1">
      <alignment vertical="center"/>
    </xf>
    <xf numFmtId="0" fontId="57" fillId="0" borderId="56" xfId="154" applyFont="1" applyBorder="1" applyAlignment="1">
      <alignment vertical="center"/>
    </xf>
    <xf numFmtId="0" fontId="57" fillId="0" borderId="33" xfId="154" applyFont="1" applyBorder="1" applyAlignment="1">
      <alignment vertical="center"/>
    </xf>
    <xf numFmtId="0" fontId="57" fillId="0" borderId="61" xfId="154" quotePrefix="1" applyFont="1" applyBorder="1" applyAlignment="1">
      <alignment vertical="center" wrapText="1"/>
    </xf>
    <xf numFmtId="0" fontId="57" fillId="0" borderId="18" xfId="154" quotePrefix="1" applyFont="1" applyBorder="1" applyAlignment="1">
      <alignment vertical="center" wrapText="1"/>
    </xf>
    <xf numFmtId="0" fontId="57" fillId="0" borderId="34" xfId="154" quotePrefix="1" applyFont="1" applyBorder="1" applyAlignment="1">
      <alignment vertical="center" wrapText="1"/>
    </xf>
    <xf numFmtId="10" fontId="57" fillId="0" borderId="63" xfId="94" applyNumberFormat="1" applyFont="1" applyFill="1" applyBorder="1" applyAlignment="1">
      <alignment horizontal="center" vertical="center"/>
    </xf>
    <xf numFmtId="173" fontId="55" fillId="0" borderId="53" xfId="94" applyNumberFormat="1" applyFont="1" applyFill="1" applyBorder="1" applyAlignment="1">
      <alignment horizontal="center" vertical="center"/>
    </xf>
    <xf numFmtId="173" fontId="55" fillId="0" borderId="52" xfId="94" applyNumberFormat="1" applyFont="1" applyFill="1" applyBorder="1" applyAlignment="1">
      <alignment horizontal="center" vertical="center"/>
    </xf>
    <xf numFmtId="0" fontId="57" fillId="24" borderId="42" xfId="94" applyNumberFormat="1" applyFont="1" applyFill="1" applyBorder="1" applyAlignment="1">
      <alignment horizontal="center" vertical="center"/>
    </xf>
    <xf numFmtId="164" fontId="57" fillId="0" borderId="42" xfId="94" applyNumberFormat="1" applyFont="1" applyFill="1" applyBorder="1" applyAlignment="1">
      <alignment horizontal="center" vertical="center"/>
    </xf>
    <xf numFmtId="164" fontId="57" fillId="0" borderId="40" xfId="94" applyNumberFormat="1" applyFont="1" applyFill="1" applyBorder="1" applyAlignment="1">
      <alignment horizontal="center" vertical="center"/>
    </xf>
    <xf numFmtId="49" fontId="57" fillId="24" borderId="15" xfId="154" applyNumberFormat="1" applyFont="1" applyFill="1" applyBorder="1" applyAlignment="1">
      <alignment vertical="center"/>
    </xf>
    <xf numFmtId="0" fontId="57" fillId="24" borderId="15" xfId="154" applyFont="1" applyFill="1" applyBorder="1" applyAlignment="1">
      <alignment vertical="center"/>
    </xf>
    <xf numFmtId="173" fontId="57" fillId="24" borderId="53" xfId="94" applyNumberFormat="1" applyFont="1" applyFill="1" applyBorder="1" applyAlignment="1">
      <alignment horizontal="center" vertical="center"/>
    </xf>
    <xf numFmtId="173" fontId="57" fillId="24" borderId="52" xfId="94" applyNumberFormat="1" applyFont="1" applyFill="1" applyBorder="1" applyAlignment="1">
      <alignment horizontal="center" vertical="center"/>
    </xf>
    <xf numFmtId="49" fontId="55" fillId="24" borderId="49" xfId="154" applyNumberFormat="1" applyFont="1" applyFill="1" applyBorder="1" applyAlignment="1">
      <alignment vertical="center"/>
    </xf>
    <xf numFmtId="0" fontId="55" fillId="24" borderId="50" xfId="154" quotePrefix="1" applyFont="1" applyFill="1" applyBorder="1" applyAlignment="1">
      <alignment horizontal="justify" vertical="center" wrapText="1"/>
    </xf>
    <xf numFmtId="0" fontId="55" fillId="24" borderId="18" xfId="154" quotePrefix="1" applyFont="1" applyFill="1" applyBorder="1" applyAlignment="1">
      <alignment horizontal="justify" vertical="center" wrapText="1"/>
    </xf>
    <xf numFmtId="0" fontId="55" fillId="24" borderId="34" xfId="154" quotePrefix="1" applyFont="1" applyFill="1" applyBorder="1" applyAlignment="1">
      <alignment horizontal="justify" vertical="center" wrapText="1"/>
    </xf>
    <xf numFmtId="0" fontId="55" fillId="0" borderId="57" xfId="199" applyNumberFormat="1" applyFont="1" applyFill="1" applyBorder="1" applyAlignment="1">
      <alignment horizontal="right" vertical="center"/>
    </xf>
    <xf numFmtId="0" fontId="55" fillId="0" borderId="35" xfId="199" applyNumberFormat="1" applyFont="1" applyFill="1" applyBorder="1" applyAlignment="1">
      <alignment horizontal="right" vertical="center"/>
    </xf>
    <xf numFmtId="10" fontId="55" fillId="24" borderId="68" xfId="94" applyNumberFormat="1" applyFont="1" applyFill="1" applyBorder="1" applyAlignment="1">
      <alignment horizontal="center" vertical="center"/>
    </xf>
    <xf numFmtId="10" fontId="55" fillId="58" borderId="58" xfId="94" applyNumberFormat="1" applyFont="1" applyFill="1" applyBorder="1" applyAlignment="1">
      <alignment horizontal="center" vertical="center"/>
    </xf>
    <xf numFmtId="10" fontId="55" fillId="58" borderId="44" xfId="94" applyNumberFormat="1" applyFont="1" applyFill="1" applyBorder="1" applyAlignment="1">
      <alignment horizontal="center" vertical="center"/>
    </xf>
    <xf numFmtId="177" fontId="55" fillId="0" borderId="39" xfId="94" applyNumberFormat="1" applyFont="1" applyFill="1" applyBorder="1" applyAlignment="1">
      <alignment horizontal="center" vertical="center"/>
    </xf>
    <xf numFmtId="0" fontId="57" fillId="24" borderId="61" xfId="154" quotePrefix="1" applyFont="1" applyFill="1" applyBorder="1" applyAlignment="1">
      <alignment horizontal="justify" vertical="center" wrapText="1"/>
    </xf>
    <xf numFmtId="0" fontId="57" fillId="24" borderId="18" xfId="154" quotePrefix="1" applyFont="1" applyFill="1" applyBorder="1" applyAlignment="1">
      <alignment horizontal="justify" vertical="center" wrapText="1"/>
    </xf>
    <xf numFmtId="0" fontId="57" fillId="24" borderId="34" xfId="154" quotePrefix="1" applyFont="1" applyFill="1" applyBorder="1" applyAlignment="1">
      <alignment horizontal="justify" vertical="center" wrapText="1"/>
    </xf>
    <xf numFmtId="0" fontId="57" fillId="24" borderId="60" xfId="154" applyFont="1" applyFill="1" applyBorder="1" applyAlignment="1">
      <alignment vertical="center"/>
    </xf>
    <xf numFmtId="10" fontId="55" fillId="58" borderId="65" xfId="94" applyNumberFormat="1" applyFont="1" applyFill="1" applyBorder="1" applyAlignment="1">
      <alignment horizontal="center" vertical="center"/>
    </xf>
    <xf numFmtId="0" fontId="57" fillId="0" borderId="57" xfId="199" applyNumberFormat="1" applyFont="1" applyFill="1" applyBorder="1" applyAlignment="1">
      <alignment horizontal="right" vertical="center"/>
    </xf>
    <xf numFmtId="0" fontId="57" fillId="0" borderId="35" xfId="199" applyNumberFormat="1" applyFont="1" applyFill="1" applyBorder="1" applyAlignment="1">
      <alignment horizontal="right" vertical="center"/>
    </xf>
    <xf numFmtId="173" fontId="57" fillId="24" borderId="39" xfId="94" applyNumberFormat="1" applyFont="1" applyFill="1" applyBorder="1" applyAlignment="1">
      <alignment horizontal="center" vertical="center"/>
    </xf>
    <xf numFmtId="10" fontId="57" fillId="58" borderId="65" xfId="94" applyNumberFormat="1" applyFont="1" applyFill="1" applyBorder="1" applyAlignment="1">
      <alignment horizontal="center" vertical="center"/>
    </xf>
    <xf numFmtId="10" fontId="57" fillId="0" borderId="75" xfId="94" applyNumberFormat="1" applyFont="1" applyFill="1" applyBorder="1" applyAlignment="1">
      <alignment horizontal="center" vertical="center"/>
    </xf>
    <xf numFmtId="10" fontId="57" fillId="0" borderId="76" xfId="94" applyNumberFormat="1" applyFont="1" applyFill="1" applyBorder="1" applyAlignment="1">
      <alignment horizontal="center" vertical="center"/>
    </xf>
    <xf numFmtId="10" fontId="57" fillId="24" borderId="44" xfId="94" applyNumberFormat="1" applyFont="1" applyFill="1" applyBorder="1" applyAlignment="1">
      <alignment horizontal="center" vertical="center"/>
    </xf>
    <xf numFmtId="10" fontId="57" fillId="24" borderId="72" xfId="94" applyNumberFormat="1" applyFont="1" applyFill="1" applyBorder="1" applyAlignment="1">
      <alignment horizontal="center" vertical="center"/>
    </xf>
    <xf numFmtId="10" fontId="57" fillId="24" borderId="73" xfId="94" applyNumberFormat="1" applyFont="1" applyFill="1" applyBorder="1" applyAlignment="1">
      <alignment horizontal="center" vertical="center"/>
    </xf>
    <xf numFmtId="43" fontId="57" fillId="0" borderId="74" xfId="94" applyNumberFormat="1" applyFont="1" applyFill="1" applyBorder="1" applyAlignment="1">
      <alignment horizontal="center" vertical="center"/>
    </xf>
    <xf numFmtId="10" fontId="57" fillId="0" borderId="30" xfId="94" applyNumberFormat="1" applyFont="1" applyFill="1" applyBorder="1" applyAlignment="1">
      <alignment horizontal="center" vertical="center"/>
    </xf>
    <xf numFmtId="173" fontId="55" fillId="0" borderId="39" xfId="94" applyNumberFormat="1" applyFont="1" applyFill="1" applyBorder="1" applyAlignment="1">
      <alignment horizontal="center" vertical="center"/>
    </xf>
    <xf numFmtId="10" fontId="55" fillId="0" borderId="65" xfId="94" applyNumberFormat="1" applyFont="1" applyFill="1" applyBorder="1" applyAlignment="1">
      <alignment horizontal="center" vertical="center"/>
    </xf>
    <xf numFmtId="10" fontId="57" fillId="24" borderId="68" xfId="94" applyNumberFormat="1" applyFont="1" applyFill="1" applyBorder="1" applyAlignment="1">
      <alignment horizontal="center" vertical="center"/>
    </xf>
    <xf numFmtId="173" fontId="57" fillId="24" borderId="68" xfId="94" applyNumberFormat="1" applyFont="1" applyFill="1" applyBorder="1" applyAlignment="1">
      <alignment horizontal="center" vertical="center"/>
    </xf>
    <xf numFmtId="173" fontId="57" fillId="0" borderId="13" xfId="94" applyNumberFormat="1" applyFont="1" applyFill="1" applyBorder="1" applyAlignment="1">
      <alignment horizontal="center" vertical="center"/>
    </xf>
    <xf numFmtId="164" fontId="57" fillId="0" borderId="39" xfId="94" applyNumberFormat="1" applyFont="1" applyFill="1" applyBorder="1" applyAlignment="1">
      <alignment horizontal="center" vertical="center"/>
    </xf>
    <xf numFmtId="44" fontId="57" fillId="0" borderId="42" xfId="94" applyNumberFormat="1" applyFont="1" applyFill="1" applyBorder="1" applyAlignment="1">
      <alignment horizontal="center" vertical="center"/>
    </xf>
    <xf numFmtId="44" fontId="57" fillId="0" borderId="40" xfId="94" applyNumberFormat="1" applyFont="1" applyFill="1" applyBorder="1" applyAlignment="1">
      <alignment horizontal="center" vertical="center"/>
    </xf>
    <xf numFmtId="0" fontId="57" fillId="24" borderId="16" xfId="154" quotePrefix="1" applyFont="1" applyFill="1" applyBorder="1" applyAlignment="1">
      <alignment vertical="center" wrapText="1"/>
    </xf>
    <xf numFmtId="0" fontId="56" fillId="57" borderId="13" xfId="53" applyFont="1" applyFill="1" applyBorder="1" applyAlignment="1">
      <alignment horizontal="center" vertical="center"/>
    </xf>
    <xf numFmtId="0" fontId="56" fillId="57" borderId="4" xfId="53" applyFont="1" applyFill="1" applyBorder="1" applyAlignment="1">
      <alignment horizontal="center" vertical="center"/>
    </xf>
    <xf numFmtId="4" fontId="55" fillId="56" borderId="45" xfId="90" applyNumberFormat="1" applyFont="1" applyFill="1" applyBorder="1" applyAlignment="1">
      <alignment horizontal="center" vertical="center" wrapText="1"/>
    </xf>
    <xf numFmtId="4" fontId="55" fillId="56" borderId="47" xfId="90" applyNumberFormat="1" applyFont="1" applyFill="1" applyBorder="1" applyAlignment="1">
      <alignment horizontal="center" vertical="center" wrapText="1"/>
    </xf>
    <xf numFmtId="4" fontId="55" fillId="56" borderId="31" xfId="90" applyNumberFormat="1" applyFont="1" applyFill="1" applyBorder="1" applyAlignment="1">
      <alignment horizontal="center" vertical="center" wrapText="1"/>
    </xf>
    <xf numFmtId="10" fontId="55" fillId="0" borderId="68" xfId="94" applyNumberFormat="1" applyFont="1" applyFill="1" applyBorder="1" applyAlignment="1">
      <alignment horizontal="center" vertical="center"/>
    </xf>
    <xf numFmtId="3" fontId="55" fillId="56" borderId="46" xfId="90" applyNumberFormat="1" applyFont="1" applyFill="1" applyBorder="1" applyAlignment="1">
      <alignment horizontal="center" vertical="center" wrapText="1"/>
    </xf>
    <xf numFmtId="3" fontId="55" fillId="56" borderId="41" xfId="90" applyNumberFormat="1" applyFont="1" applyFill="1" applyBorder="1" applyAlignment="1">
      <alignment horizontal="center" vertical="center" wrapText="1"/>
    </xf>
    <xf numFmtId="0" fontId="55" fillId="0" borderId="33" xfId="154" quotePrefix="1" applyFont="1" applyBorder="1" applyAlignment="1">
      <alignment horizontal="right" vertical="center"/>
    </xf>
    <xf numFmtId="0" fontId="55" fillId="0" borderId="34" xfId="154" quotePrefix="1" applyFont="1" applyBorder="1" applyAlignment="1">
      <alignment horizontal="right" vertical="center"/>
    </xf>
    <xf numFmtId="0" fontId="55" fillId="0" borderId="35" xfId="154" quotePrefix="1" applyFont="1" applyBorder="1" applyAlignment="1">
      <alignment horizontal="right" vertical="center"/>
    </xf>
    <xf numFmtId="0" fontId="55" fillId="0" borderId="36" xfId="154" quotePrefix="1" applyFont="1" applyBorder="1" applyAlignment="1">
      <alignment horizontal="right" vertical="center"/>
    </xf>
    <xf numFmtId="0" fontId="55" fillId="0" borderId="37" xfId="154" quotePrefix="1" applyFont="1" applyBorder="1" applyAlignment="1">
      <alignment horizontal="right" vertical="center"/>
    </xf>
    <xf numFmtId="0" fontId="55" fillId="0" borderId="38" xfId="154" quotePrefix="1" applyFont="1" applyBorder="1" applyAlignment="1">
      <alignment horizontal="right" vertical="center"/>
    </xf>
    <xf numFmtId="43" fontId="57" fillId="24" borderId="63" xfId="156" applyFont="1" applyFill="1" applyBorder="1" applyAlignment="1">
      <alignment horizontal="center" vertical="center"/>
    </xf>
    <xf numFmtId="0" fontId="55" fillId="0" borderId="32" xfId="154" quotePrefix="1" applyFont="1" applyBorder="1" applyAlignment="1">
      <alignment horizontal="right" vertical="center"/>
    </xf>
    <xf numFmtId="0" fontId="55" fillId="0" borderId="19" xfId="154" quotePrefix="1" applyFont="1" applyBorder="1" applyAlignment="1">
      <alignment horizontal="right" vertical="center"/>
    </xf>
    <xf numFmtId="0" fontId="55" fillId="0" borderId="20" xfId="154" quotePrefix="1" applyFont="1" applyBorder="1" applyAlignment="1">
      <alignment horizontal="right" vertical="center"/>
    </xf>
    <xf numFmtId="0" fontId="55" fillId="0" borderId="13" xfId="154" quotePrefix="1" applyFont="1" applyBorder="1" applyAlignment="1">
      <alignment horizontal="right" vertical="center"/>
    </xf>
    <xf numFmtId="0" fontId="55" fillId="0" borderId="4" xfId="154" quotePrefix="1" applyFont="1" applyBorder="1" applyAlignment="1">
      <alignment horizontal="right" vertical="center"/>
    </xf>
    <xf numFmtId="0" fontId="55" fillId="0" borderId="14" xfId="154" quotePrefix="1" applyFont="1" applyBorder="1" applyAlignment="1">
      <alignment horizontal="right" vertical="center"/>
    </xf>
    <xf numFmtId="0" fontId="55" fillId="24" borderId="42" xfId="94" applyNumberFormat="1" applyFont="1" applyFill="1" applyBorder="1" applyAlignment="1">
      <alignment horizontal="center" vertical="center"/>
    </xf>
    <xf numFmtId="43" fontId="57" fillId="0" borderId="51" xfId="199" applyFont="1" applyFill="1" applyBorder="1" applyAlignment="1">
      <alignment horizontal="center" vertical="center"/>
    </xf>
    <xf numFmtId="0" fontId="57" fillId="0" borderId="57" xfId="199" applyNumberFormat="1" applyFont="1" applyFill="1" applyBorder="1" applyAlignment="1">
      <alignment horizontal="center" vertical="center"/>
    </xf>
    <xf numFmtId="0" fontId="57" fillId="0" borderId="35" xfId="199" applyNumberFormat="1" applyFont="1" applyFill="1" applyBorder="1" applyAlignment="1">
      <alignment horizontal="center" vertical="center"/>
    </xf>
    <xf numFmtId="173" fontId="57" fillId="0" borderId="64" xfId="94" applyNumberFormat="1" applyFont="1" applyFill="1" applyBorder="1" applyAlignment="1">
      <alignment horizontal="center" vertical="center"/>
    </xf>
    <xf numFmtId="10" fontId="55" fillId="24" borderId="55" xfId="94" applyNumberFormat="1" applyFont="1" applyFill="1" applyBorder="1" applyAlignment="1">
      <alignment horizontal="center" vertical="center"/>
    </xf>
    <xf numFmtId="10" fontId="55" fillId="58" borderId="17" xfId="94" applyNumberFormat="1" applyFont="1" applyFill="1" applyBorder="1" applyAlignment="1">
      <alignment horizontal="center" vertical="center"/>
    </xf>
    <xf numFmtId="173" fontId="55" fillId="24" borderId="43" xfId="94" applyNumberFormat="1" applyFont="1" applyFill="1" applyBorder="1" applyAlignment="1">
      <alignment horizontal="center" vertical="center"/>
    </xf>
    <xf numFmtId="10" fontId="57" fillId="58" borderId="59" xfId="94" applyNumberFormat="1" applyFont="1" applyFill="1" applyBorder="1" applyAlignment="1">
      <alignment horizontal="center" vertical="center"/>
    </xf>
    <xf numFmtId="43" fontId="57" fillId="0" borderId="43" xfId="94" applyNumberFormat="1" applyFont="1" applyFill="1" applyBorder="1" applyAlignment="1">
      <alignment horizontal="center" vertical="center"/>
    </xf>
    <xf numFmtId="4" fontId="55" fillId="56" borderId="19" xfId="53" applyNumberFormat="1" applyFont="1" applyFill="1" applyBorder="1" applyAlignment="1">
      <alignment vertical="center" wrapText="1"/>
    </xf>
    <xf numFmtId="4" fontId="55" fillId="56" borderId="20" xfId="53" applyNumberFormat="1" applyFont="1" applyFill="1" applyBorder="1" applyAlignment="1">
      <alignment vertical="center" wrapText="1"/>
    </xf>
    <xf numFmtId="4" fontId="55" fillId="56" borderId="0" xfId="53" applyNumberFormat="1" applyFont="1" applyFill="1" applyAlignment="1">
      <alignment vertical="center" wrapText="1"/>
    </xf>
    <xf numFmtId="4" fontId="55" fillId="56" borderId="12" xfId="53" applyNumberFormat="1" applyFont="1" applyFill="1" applyBorder="1" applyAlignment="1">
      <alignment vertical="center" wrapText="1"/>
    </xf>
    <xf numFmtId="43" fontId="57" fillId="24" borderId="62" xfId="156" applyFont="1" applyFill="1" applyBorder="1" applyAlignment="1">
      <alignment horizontal="center" vertical="center"/>
    </xf>
    <xf numFmtId="10" fontId="57" fillId="24" borderId="43" xfId="94" applyNumberFormat="1" applyFont="1" applyFill="1" applyBorder="1" applyAlignment="1">
      <alignment horizontal="right" vertical="center"/>
    </xf>
    <xf numFmtId="43" fontId="57" fillId="24" borderId="55" xfId="156" applyFont="1" applyFill="1" applyBorder="1" applyAlignment="1">
      <alignment horizontal="center" vertical="center"/>
    </xf>
    <xf numFmtId="10" fontId="57" fillId="0" borderId="43" xfId="94" applyNumberFormat="1" applyFont="1" applyBorder="1" applyAlignment="1">
      <alignment vertical="center"/>
    </xf>
    <xf numFmtId="173" fontId="57" fillId="24" borderId="70" xfId="94" applyNumberFormat="1" applyFont="1" applyFill="1" applyBorder="1" applyAlignment="1">
      <alignment horizontal="center" vertical="center"/>
    </xf>
    <xf numFmtId="173" fontId="57" fillId="24" borderId="4" xfId="94" applyNumberFormat="1" applyFont="1" applyFill="1" applyBorder="1" applyAlignment="1">
      <alignment horizontal="center" vertical="center"/>
    </xf>
    <xf numFmtId="0" fontId="55" fillId="24" borderId="61" xfId="154" quotePrefix="1" applyFont="1" applyFill="1" applyBorder="1" applyAlignment="1">
      <alignment horizontal="justify" vertical="center" wrapText="1"/>
    </xf>
    <xf numFmtId="10" fontId="57" fillId="0" borderId="32" xfId="94" applyNumberFormat="1" applyFont="1" applyFill="1" applyBorder="1" applyAlignment="1">
      <alignment horizontal="center" vertical="center"/>
    </xf>
    <xf numFmtId="10" fontId="57" fillId="24" borderId="19" xfId="94" applyNumberFormat="1" applyFont="1" applyFill="1" applyBorder="1" applyAlignment="1">
      <alignment horizontal="center" vertical="center"/>
    </xf>
    <xf numFmtId="173" fontId="57" fillId="59" borderId="58" xfId="94" applyNumberFormat="1" applyFont="1" applyFill="1" applyBorder="1" applyAlignment="1">
      <alignment horizontal="center" vertical="center"/>
    </xf>
    <xf numFmtId="173" fontId="57" fillId="59" borderId="44" xfId="94" applyNumberFormat="1" applyFont="1" applyFill="1" applyBorder="1" applyAlignment="1">
      <alignment horizontal="center" vertical="center"/>
    </xf>
    <xf numFmtId="173" fontId="55" fillId="24" borderId="53" xfId="94" applyNumberFormat="1" applyFont="1" applyFill="1" applyBorder="1" applyAlignment="1">
      <alignment horizontal="center" vertical="center"/>
    </xf>
    <xf numFmtId="173" fontId="55" fillId="24" borderId="52" xfId="94" applyNumberFormat="1" applyFont="1" applyFill="1" applyBorder="1" applyAlignment="1">
      <alignment horizontal="center" vertical="center"/>
    </xf>
    <xf numFmtId="0" fontId="60" fillId="0" borderId="0" xfId="228" applyFont="1" applyFill="1" applyAlignment="1">
      <alignment vertical="center"/>
    </xf>
    <xf numFmtId="10" fontId="60" fillId="0" borderId="0" xfId="228" applyNumberFormat="1" applyFont="1" applyFill="1" applyAlignment="1">
      <alignment vertical="center"/>
    </xf>
    <xf numFmtId="175" fontId="60" fillId="0" borderId="0" xfId="228" applyNumberFormat="1" applyFont="1" applyFill="1" applyAlignment="1">
      <alignment vertical="center"/>
    </xf>
    <xf numFmtId="4" fontId="60" fillId="0" borderId="0" xfId="228" applyNumberFormat="1" applyFont="1" applyFill="1" applyAlignment="1">
      <alignment vertical="center"/>
    </xf>
  </cellXfs>
  <cellStyles count="238">
    <cellStyle name="20% - Ênfase1" xfId="1" builtinId="30" customBuiltin="1"/>
    <cellStyle name="20% - Ênfase1 2" xfId="55" xr:uid="{00000000-0005-0000-0000-000001000000}"/>
    <cellStyle name="20% - Ênfase1 2 2" xfId="107" xr:uid="{00000000-0005-0000-0000-000002000000}"/>
    <cellStyle name="20% - Ênfase1 3" xfId="159" xr:uid="{00000000-0005-0000-0000-000003000000}"/>
    <cellStyle name="20% - Ênfase1 4" xfId="173" xr:uid="{00000000-0005-0000-0000-000004000000}"/>
    <cellStyle name="20% - Ênfase1 5" xfId="187" xr:uid="{00000000-0005-0000-0000-000005000000}"/>
    <cellStyle name="20% - Ênfase1 6" xfId="202" xr:uid="{00000000-0005-0000-0000-000006000000}"/>
    <cellStyle name="20% - Ênfase1 7" xfId="216" xr:uid="{00000000-0005-0000-0000-000007000000}"/>
    <cellStyle name="20% - Ênfase2" xfId="2" builtinId="34" customBuiltin="1"/>
    <cellStyle name="20% - Ênfase2 2" xfId="56" xr:uid="{00000000-0005-0000-0000-000009000000}"/>
    <cellStyle name="20% - Ênfase2 2 2" xfId="108" xr:uid="{00000000-0005-0000-0000-00000A000000}"/>
    <cellStyle name="20% - Ênfase2 3" xfId="161" xr:uid="{00000000-0005-0000-0000-00000B000000}"/>
    <cellStyle name="20% - Ênfase2 4" xfId="175" xr:uid="{00000000-0005-0000-0000-00000C000000}"/>
    <cellStyle name="20% - Ênfase2 5" xfId="189" xr:uid="{00000000-0005-0000-0000-00000D000000}"/>
    <cellStyle name="20% - Ênfase2 6" xfId="204" xr:uid="{00000000-0005-0000-0000-00000E000000}"/>
    <cellStyle name="20% - Ênfase2 7" xfId="218" xr:uid="{00000000-0005-0000-0000-00000F000000}"/>
    <cellStyle name="20% - Ênfase3" xfId="3" builtinId="38" customBuiltin="1"/>
    <cellStyle name="20% - Ênfase3 2" xfId="57" xr:uid="{00000000-0005-0000-0000-000011000000}"/>
    <cellStyle name="20% - Ênfase3 2 2" xfId="109" xr:uid="{00000000-0005-0000-0000-000012000000}"/>
    <cellStyle name="20% - Ênfase3 3" xfId="163" xr:uid="{00000000-0005-0000-0000-000013000000}"/>
    <cellStyle name="20% - Ênfase3 4" xfId="177" xr:uid="{00000000-0005-0000-0000-000014000000}"/>
    <cellStyle name="20% - Ênfase3 5" xfId="191" xr:uid="{00000000-0005-0000-0000-000015000000}"/>
    <cellStyle name="20% - Ênfase3 6" xfId="206" xr:uid="{00000000-0005-0000-0000-000016000000}"/>
    <cellStyle name="20% - Ênfase3 7" xfId="220" xr:uid="{00000000-0005-0000-0000-000017000000}"/>
    <cellStyle name="20% - Ênfase4" xfId="4" builtinId="42" customBuiltin="1"/>
    <cellStyle name="20% - Ênfase4 2" xfId="58" xr:uid="{00000000-0005-0000-0000-000019000000}"/>
    <cellStyle name="20% - Ênfase4 2 2" xfId="110" xr:uid="{00000000-0005-0000-0000-00001A000000}"/>
    <cellStyle name="20% - Ênfase4 3" xfId="165" xr:uid="{00000000-0005-0000-0000-00001B000000}"/>
    <cellStyle name="20% - Ênfase4 4" xfId="179" xr:uid="{00000000-0005-0000-0000-00001C000000}"/>
    <cellStyle name="20% - Ênfase4 5" xfId="193" xr:uid="{00000000-0005-0000-0000-00001D000000}"/>
    <cellStyle name="20% - Ênfase4 6" xfId="208" xr:uid="{00000000-0005-0000-0000-00001E000000}"/>
    <cellStyle name="20% - Ênfase4 7" xfId="222" xr:uid="{00000000-0005-0000-0000-00001F000000}"/>
    <cellStyle name="20% - Ênfase5" xfId="5" builtinId="46" customBuiltin="1"/>
    <cellStyle name="20% - Ênfase5 2" xfId="59" xr:uid="{00000000-0005-0000-0000-000021000000}"/>
    <cellStyle name="20% - Ênfase5 2 2" xfId="111" xr:uid="{00000000-0005-0000-0000-000022000000}"/>
    <cellStyle name="20% - Ênfase5 3" xfId="167" xr:uid="{00000000-0005-0000-0000-000023000000}"/>
    <cellStyle name="20% - Ênfase5 4" xfId="181" xr:uid="{00000000-0005-0000-0000-000024000000}"/>
    <cellStyle name="20% - Ênfase5 5" xfId="195" xr:uid="{00000000-0005-0000-0000-000025000000}"/>
    <cellStyle name="20% - Ênfase5 6" xfId="210" xr:uid="{00000000-0005-0000-0000-000026000000}"/>
    <cellStyle name="20% - Ênfase5 7" xfId="224" xr:uid="{00000000-0005-0000-0000-000027000000}"/>
    <cellStyle name="20% - Ênfase6" xfId="6" builtinId="50" customBuiltin="1"/>
    <cellStyle name="20% - Ênfase6 2" xfId="60" xr:uid="{00000000-0005-0000-0000-000029000000}"/>
    <cellStyle name="20% - Ênfase6 2 2" xfId="112" xr:uid="{00000000-0005-0000-0000-00002A000000}"/>
    <cellStyle name="20% - Ênfase6 3" xfId="169" xr:uid="{00000000-0005-0000-0000-00002B000000}"/>
    <cellStyle name="20% - Ênfase6 4" xfId="183" xr:uid="{00000000-0005-0000-0000-00002C000000}"/>
    <cellStyle name="20% - Ênfase6 5" xfId="197" xr:uid="{00000000-0005-0000-0000-00002D000000}"/>
    <cellStyle name="20% - Ênfase6 6" xfId="212" xr:uid="{00000000-0005-0000-0000-00002E000000}"/>
    <cellStyle name="20% - Ênfase6 7" xfId="226" xr:uid="{00000000-0005-0000-0000-00002F000000}"/>
    <cellStyle name="40% - Ênfase1" xfId="7" builtinId="31" customBuiltin="1"/>
    <cellStyle name="40% - Ênfase1 2" xfId="61" xr:uid="{00000000-0005-0000-0000-000031000000}"/>
    <cellStyle name="40% - Ênfase1 2 2" xfId="113" xr:uid="{00000000-0005-0000-0000-000032000000}"/>
    <cellStyle name="40% - Ênfase1 3" xfId="160" xr:uid="{00000000-0005-0000-0000-000033000000}"/>
    <cellStyle name="40% - Ênfase1 4" xfId="174" xr:uid="{00000000-0005-0000-0000-000034000000}"/>
    <cellStyle name="40% - Ênfase1 5" xfId="188" xr:uid="{00000000-0005-0000-0000-000035000000}"/>
    <cellStyle name="40% - Ênfase1 6" xfId="203" xr:uid="{00000000-0005-0000-0000-000036000000}"/>
    <cellStyle name="40% - Ênfase1 7" xfId="217" xr:uid="{00000000-0005-0000-0000-000037000000}"/>
    <cellStyle name="40% - Ênfase2" xfId="8" builtinId="35" customBuiltin="1"/>
    <cellStyle name="40% - Ênfase2 2" xfId="62" xr:uid="{00000000-0005-0000-0000-000039000000}"/>
    <cellStyle name="40% - Ênfase2 2 2" xfId="114" xr:uid="{00000000-0005-0000-0000-00003A000000}"/>
    <cellStyle name="40% - Ênfase2 3" xfId="162" xr:uid="{00000000-0005-0000-0000-00003B000000}"/>
    <cellStyle name="40% - Ênfase2 4" xfId="176" xr:uid="{00000000-0005-0000-0000-00003C000000}"/>
    <cellStyle name="40% - Ênfase2 5" xfId="190" xr:uid="{00000000-0005-0000-0000-00003D000000}"/>
    <cellStyle name="40% - Ênfase2 6" xfId="205" xr:uid="{00000000-0005-0000-0000-00003E000000}"/>
    <cellStyle name="40% - Ênfase2 7" xfId="219" xr:uid="{00000000-0005-0000-0000-00003F000000}"/>
    <cellStyle name="40% - Ênfase3" xfId="9" builtinId="39" customBuiltin="1"/>
    <cellStyle name="40% - Ênfase3 2" xfId="63" xr:uid="{00000000-0005-0000-0000-000041000000}"/>
    <cellStyle name="40% - Ênfase3 2 2" xfId="115" xr:uid="{00000000-0005-0000-0000-000042000000}"/>
    <cellStyle name="40% - Ênfase3 3" xfId="164" xr:uid="{00000000-0005-0000-0000-000043000000}"/>
    <cellStyle name="40% - Ênfase3 4" xfId="178" xr:uid="{00000000-0005-0000-0000-000044000000}"/>
    <cellStyle name="40% - Ênfase3 5" xfId="192" xr:uid="{00000000-0005-0000-0000-000045000000}"/>
    <cellStyle name="40% - Ênfase3 6" xfId="207" xr:uid="{00000000-0005-0000-0000-000046000000}"/>
    <cellStyle name="40% - Ênfase3 7" xfId="221" xr:uid="{00000000-0005-0000-0000-000047000000}"/>
    <cellStyle name="40% - Ênfase4" xfId="10" builtinId="43" customBuiltin="1"/>
    <cellStyle name="40% - Ênfase4 2" xfId="64" xr:uid="{00000000-0005-0000-0000-000049000000}"/>
    <cellStyle name="40% - Ênfase4 2 2" xfId="116" xr:uid="{00000000-0005-0000-0000-00004A000000}"/>
    <cellStyle name="40% - Ênfase4 3" xfId="166" xr:uid="{00000000-0005-0000-0000-00004B000000}"/>
    <cellStyle name="40% - Ênfase4 4" xfId="180" xr:uid="{00000000-0005-0000-0000-00004C000000}"/>
    <cellStyle name="40% - Ênfase4 5" xfId="194" xr:uid="{00000000-0005-0000-0000-00004D000000}"/>
    <cellStyle name="40% - Ênfase4 6" xfId="209" xr:uid="{00000000-0005-0000-0000-00004E000000}"/>
    <cellStyle name="40% - Ênfase4 7" xfId="223" xr:uid="{00000000-0005-0000-0000-00004F000000}"/>
    <cellStyle name="40% - Ênfase5" xfId="11" builtinId="47" customBuiltin="1"/>
    <cellStyle name="40% - Ênfase5 2" xfId="65" xr:uid="{00000000-0005-0000-0000-000051000000}"/>
    <cellStyle name="40% - Ênfase5 2 2" xfId="117" xr:uid="{00000000-0005-0000-0000-000052000000}"/>
    <cellStyle name="40% - Ênfase5 3" xfId="168" xr:uid="{00000000-0005-0000-0000-000053000000}"/>
    <cellStyle name="40% - Ênfase5 4" xfId="182" xr:uid="{00000000-0005-0000-0000-000054000000}"/>
    <cellStyle name="40% - Ênfase5 5" xfId="196" xr:uid="{00000000-0005-0000-0000-000055000000}"/>
    <cellStyle name="40% - Ênfase5 6" xfId="211" xr:uid="{00000000-0005-0000-0000-000056000000}"/>
    <cellStyle name="40% - Ênfase5 7" xfId="225" xr:uid="{00000000-0005-0000-0000-000057000000}"/>
    <cellStyle name="40% - Ênfase6" xfId="12" builtinId="51" customBuiltin="1"/>
    <cellStyle name="40% - Ênfase6 2" xfId="66" xr:uid="{00000000-0005-0000-0000-000059000000}"/>
    <cellStyle name="40% - Ênfase6 2 2" xfId="118" xr:uid="{00000000-0005-0000-0000-00005A000000}"/>
    <cellStyle name="40% - Ênfase6 3" xfId="170" xr:uid="{00000000-0005-0000-0000-00005B000000}"/>
    <cellStyle name="40% - Ênfase6 4" xfId="184" xr:uid="{00000000-0005-0000-0000-00005C000000}"/>
    <cellStyle name="40% - Ênfase6 5" xfId="198" xr:uid="{00000000-0005-0000-0000-00005D000000}"/>
    <cellStyle name="40% - Ênfase6 6" xfId="213" xr:uid="{00000000-0005-0000-0000-00005E000000}"/>
    <cellStyle name="40% - Ênfase6 7" xfId="227" xr:uid="{00000000-0005-0000-0000-00005F000000}"/>
    <cellStyle name="60% - Ênfase1" xfId="13" builtinId="32" customBuiltin="1"/>
    <cellStyle name="60% - Ênfase1 2" xfId="67" xr:uid="{00000000-0005-0000-0000-000061000000}"/>
    <cellStyle name="60% - Ênfase1 2 2" xfId="119" xr:uid="{00000000-0005-0000-0000-000062000000}"/>
    <cellStyle name="60% - Ênfase2" xfId="14" builtinId="36" customBuiltin="1"/>
    <cellStyle name="60% - Ênfase2 2" xfId="68" xr:uid="{00000000-0005-0000-0000-000064000000}"/>
    <cellStyle name="60% - Ênfase2 2 2" xfId="120" xr:uid="{00000000-0005-0000-0000-000065000000}"/>
    <cellStyle name="60% - Ênfase3" xfId="15" builtinId="40" customBuiltin="1"/>
    <cellStyle name="60% - Ênfase3 2" xfId="69" xr:uid="{00000000-0005-0000-0000-000067000000}"/>
    <cellStyle name="60% - Ênfase3 2 2" xfId="121" xr:uid="{00000000-0005-0000-0000-000068000000}"/>
    <cellStyle name="60% - Ênfase4" xfId="16" builtinId="44" customBuiltin="1"/>
    <cellStyle name="60% - Ênfase4 2" xfId="70" xr:uid="{00000000-0005-0000-0000-00006A000000}"/>
    <cellStyle name="60% - Ênfase4 2 2" xfId="122" xr:uid="{00000000-0005-0000-0000-00006B000000}"/>
    <cellStyle name="60% - Ênfase5" xfId="17" builtinId="48" customBuiltin="1"/>
    <cellStyle name="60% - Ênfase5 2" xfId="71" xr:uid="{00000000-0005-0000-0000-00006D000000}"/>
    <cellStyle name="60% - Ênfase5 2 2" xfId="123" xr:uid="{00000000-0005-0000-0000-00006E000000}"/>
    <cellStyle name="60% - Ênfase6" xfId="18" builtinId="52" customBuiltin="1"/>
    <cellStyle name="60% - Ênfase6 2" xfId="72" xr:uid="{00000000-0005-0000-0000-000070000000}"/>
    <cellStyle name="60% - Ênfase6 2 2" xfId="124" xr:uid="{00000000-0005-0000-0000-000071000000}"/>
    <cellStyle name="Bom" xfId="19" builtinId="26" customBuiltin="1"/>
    <cellStyle name="Bom 2" xfId="73" xr:uid="{00000000-0005-0000-0000-000073000000}"/>
    <cellStyle name="Bom 2 2" xfId="125" xr:uid="{00000000-0005-0000-0000-000074000000}"/>
    <cellStyle name="Cálculo" xfId="20" builtinId="22" customBuiltin="1"/>
    <cellStyle name="Cálculo 2" xfId="74" xr:uid="{00000000-0005-0000-0000-000076000000}"/>
    <cellStyle name="Cálculo 2 2" xfId="126" xr:uid="{00000000-0005-0000-0000-000077000000}"/>
    <cellStyle name="Célula de Verificação" xfId="21" builtinId="23" customBuiltin="1"/>
    <cellStyle name="Célula de Verificação 2" xfId="75" xr:uid="{00000000-0005-0000-0000-000079000000}"/>
    <cellStyle name="Célula de Verificação 2 2" xfId="127" xr:uid="{00000000-0005-0000-0000-00007A000000}"/>
    <cellStyle name="Célula Vinculada" xfId="22" builtinId="24" customBuiltin="1"/>
    <cellStyle name="Célula Vinculada 2" xfId="76" xr:uid="{00000000-0005-0000-0000-00007C000000}"/>
    <cellStyle name="Célula Vinculada 2 2" xfId="128" xr:uid="{00000000-0005-0000-0000-00007D000000}"/>
    <cellStyle name="Ênfase1" xfId="23" builtinId="29" customBuiltin="1"/>
    <cellStyle name="Ênfase1 2" xfId="77" xr:uid="{00000000-0005-0000-0000-00007F000000}"/>
    <cellStyle name="Ênfase1 2 2" xfId="129" xr:uid="{00000000-0005-0000-0000-000080000000}"/>
    <cellStyle name="Ênfase2" xfId="24" builtinId="33" customBuiltin="1"/>
    <cellStyle name="Ênfase2 2" xfId="78" xr:uid="{00000000-0005-0000-0000-000082000000}"/>
    <cellStyle name="Ênfase2 2 2" xfId="130" xr:uid="{00000000-0005-0000-0000-000083000000}"/>
    <cellStyle name="Ênfase3" xfId="25" builtinId="37" customBuiltin="1"/>
    <cellStyle name="Ênfase3 2" xfId="79" xr:uid="{00000000-0005-0000-0000-000085000000}"/>
    <cellStyle name="Ênfase3 2 2" xfId="131" xr:uid="{00000000-0005-0000-0000-000086000000}"/>
    <cellStyle name="Ênfase4" xfId="26" builtinId="41" customBuiltin="1"/>
    <cellStyle name="Ênfase4 2" xfId="80" xr:uid="{00000000-0005-0000-0000-000088000000}"/>
    <cellStyle name="Ênfase4 2 2" xfId="132" xr:uid="{00000000-0005-0000-0000-000089000000}"/>
    <cellStyle name="Ênfase5" xfId="27" builtinId="45" customBuiltin="1"/>
    <cellStyle name="Ênfase5 2" xfId="81" xr:uid="{00000000-0005-0000-0000-00008B000000}"/>
    <cellStyle name="Ênfase5 2 2" xfId="133" xr:uid="{00000000-0005-0000-0000-00008C000000}"/>
    <cellStyle name="Ênfase6" xfId="28" builtinId="49" customBuiltin="1"/>
    <cellStyle name="Ênfase6 2" xfId="82" xr:uid="{00000000-0005-0000-0000-00008E000000}"/>
    <cellStyle name="Ênfase6 2 2" xfId="134" xr:uid="{00000000-0005-0000-0000-00008F000000}"/>
    <cellStyle name="Entrada" xfId="29" builtinId="20" customBuiltin="1"/>
    <cellStyle name="Entrada 2" xfId="83" xr:uid="{00000000-0005-0000-0000-000091000000}"/>
    <cellStyle name="Entrada 2 2" xfId="135" xr:uid="{00000000-0005-0000-0000-000092000000}"/>
    <cellStyle name="Euro" xfId="30" xr:uid="{00000000-0005-0000-0000-000093000000}"/>
    <cellStyle name="HEADER" xfId="31" xr:uid="{00000000-0005-0000-0000-000094000000}"/>
    <cellStyle name="Hiperlink 2" xfId="84" xr:uid="{00000000-0005-0000-0000-000095000000}"/>
    <cellStyle name="Incorreto 2" xfId="85" xr:uid="{00000000-0005-0000-0000-000097000000}"/>
    <cellStyle name="Incorreto 2 2" xfId="136" xr:uid="{00000000-0005-0000-0000-000098000000}"/>
    <cellStyle name="Milliers [0]_after_discount" xfId="33" xr:uid="{00000000-0005-0000-0000-000099000000}"/>
    <cellStyle name="Milliers_after_discount" xfId="34" xr:uid="{00000000-0005-0000-0000-00009A000000}"/>
    <cellStyle name="Model" xfId="35" xr:uid="{00000000-0005-0000-0000-00009B000000}"/>
    <cellStyle name="Moeda 2" xfId="86" xr:uid="{00000000-0005-0000-0000-00009C000000}"/>
    <cellStyle name="Moeda 3" xfId="155" xr:uid="{00000000-0005-0000-0000-00009D000000}"/>
    <cellStyle name="Moeda 3 2" xfId="229" xr:uid="{00000000-0005-0000-0000-00009E000000}"/>
    <cellStyle name="Moeda 3 3" xfId="232" xr:uid="{00000000-0005-0000-0000-00009F000000}"/>
    <cellStyle name="Monétaire [0]_after_discount" xfId="36" xr:uid="{00000000-0005-0000-0000-0000A0000000}"/>
    <cellStyle name="Monétaire_after_discount" xfId="37" xr:uid="{00000000-0005-0000-0000-0000A1000000}"/>
    <cellStyle name="Neutra 2" xfId="87" xr:uid="{00000000-0005-0000-0000-0000A3000000}"/>
    <cellStyle name="Neutra 2 2" xfId="137" xr:uid="{00000000-0005-0000-0000-0000A4000000}"/>
    <cellStyle name="Neutro" xfId="38" builtinId="28" customBuiltin="1"/>
    <cellStyle name="Normal" xfId="0" builtinId="0"/>
    <cellStyle name="Normal 10" xfId="185" xr:uid="{00000000-0005-0000-0000-0000A6000000}"/>
    <cellStyle name="Normal 11" xfId="200" xr:uid="{00000000-0005-0000-0000-0000A7000000}"/>
    <cellStyle name="Normal 12" xfId="214" xr:uid="{00000000-0005-0000-0000-0000A8000000}"/>
    <cellStyle name="Normal 13" xfId="234" xr:uid="{00000000-0005-0000-0000-0000A9000000}"/>
    <cellStyle name="Normal 14" xfId="154" xr:uid="{00000000-0005-0000-0000-0000AA000000}"/>
    <cellStyle name="Normal 15" xfId="235" xr:uid="{00000000-0005-0000-0000-0000AB000000}"/>
    <cellStyle name="Normal 16" xfId="236" xr:uid="{00000000-0005-0000-0000-0000AC000000}"/>
    <cellStyle name="Normal 17" xfId="237" xr:uid="{00000000-0005-0000-0000-0000AD000000}"/>
    <cellStyle name="Normal 2" xfId="88" xr:uid="{00000000-0005-0000-0000-0000AE000000}"/>
    <cellStyle name="Normal 2 2" xfId="89" xr:uid="{00000000-0005-0000-0000-0000AF000000}"/>
    <cellStyle name="Normal 2 2 2" xfId="90" xr:uid="{00000000-0005-0000-0000-0000B0000000}"/>
    <cellStyle name="Normal 3" xfId="54" xr:uid="{00000000-0005-0000-0000-0000B1000000}"/>
    <cellStyle name="Normal 3 2" xfId="149" xr:uid="{00000000-0005-0000-0000-0000B2000000}"/>
    <cellStyle name="Normal 3 3" xfId="105" xr:uid="{00000000-0005-0000-0000-0000B3000000}"/>
    <cellStyle name="Normal 4" xfId="106" xr:uid="{00000000-0005-0000-0000-0000B4000000}"/>
    <cellStyle name="Normal 4 2" xfId="150" xr:uid="{00000000-0005-0000-0000-0000B5000000}"/>
    <cellStyle name="Normal 5" xfId="148" xr:uid="{00000000-0005-0000-0000-0000B6000000}"/>
    <cellStyle name="Normal 5 2" xfId="151" xr:uid="{00000000-0005-0000-0000-0000B7000000}"/>
    <cellStyle name="Normal 5 3" xfId="152" xr:uid="{00000000-0005-0000-0000-0000B8000000}"/>
    <cellStyle name="Normal 6" xfId="91" xr:uid="{00000000-0005-0000-0000-0000B9000000}"/>
    <cellStyle name="Normal 7" xfId="153" xr:uid="{00000000-0005-0000-0000-0000BA000000}"/>
    <cellStyle name="Normal 7 2" xfId="228" xr:uid="{00000000-0005-0000-0000-0000BB000000}"/>
    <cellStyle name="Normal 7 3" xfId="231" xr:uid="{00000000-0005-0000-0000-0000BC000000}"/>
    <cellStyle name="Normal 8" xfId="157" xr:uid="{00000000-0005-0000-0000-0000BD000000}"/>
    <cellStyle name="Normal 9" xfId="171" xr:uid="{00000000-0005-0000-0000-0000BE000000}"/>
    <cellStyle name="Normal_Planilha Fevereiro" xfId="53" xr:uid="{00000000-0005-0000-0000-0000BF000000}"/>
    <cellStyle name="Nota" xfId="39" builtinId="10" customBuiltin="1"/>
    <cellStyle name="Nota 2" xfId="92" xr:uid="{00000000-0005-0000-0000-0000C1000000}"/>
    <cellStyle name="Nota 2 2" xfId="138" xr:uid="{00000000-0005-0000-0000-0000C2000000}"/>
    <cellStyle name="Nota 3" xfId="158" xr:uid="{00000000-0005-0000-0000-0000C3000000}"/>
    <cellStyle name="Nota 4" xfId="172" xr:uid="{00000000-0005-0000-0000-0000C4000000}"/>
    <cellStyle name="Nota 5" xfId="186" xr:uid="{00000000-0005-0000-0000-0000C5000000}"/>
    <cellStyle name="Nota 6" xfId="201" xr:uid="{00000000-0005-0000-0000-0000C6000000}"/>
    <cellStyle name="Nota 7" xfId="215" xr:uid="{00000000-0005-0000-0000-0000C7000000}"/>
    <cellStyle name="Œ…‹æØ‚è [0.00]_COST_SUM" xfId="40" xr:uid="{00000000-0005-0000-0000-0000C8000000}"/>
    <cellStyle name="Œ…‹æØ‚è_COST_SUM" xfId="41" xr:uid="{00000000-0005-0000-0000-0000C9000000}"/>
    <cellStyle name="Porcentagem 2" xfId="94" xr:uid="{00000000-0005-0000-0000-0000CB000000}"/>
    <cellStyle name="Porcentagem 3" xfId="93" xr:uid="{00000000-0005-0000-0000-0000CC000000}"/>
    <cellStyle name="Ruim" xfId="32" builtinId="27" customBuiltin="1"/>
    <cellStyle name="Saída" xfId="42" builtinId="21" customBuiltin="1"/>
    <cellStyle name="Saída 2" xfId="95" xr:uid="{00000000-0005-0000-0000-0000CE000000}"/>
    <cellStyle name="Saída 2 2" xfId="139" xr:uid="{00000000-0005-0000-0000-0000CF000000}"/>
    <cellStyle name="Separador de m" xfId="43" xr:uid="{00000000-0005-0000-0000-0000D0000000}"/>
    <cellStyle name="Separador de milhares 5" xfId="96" xr:uid="{00000000-0005-0000-0000-0000D1000000}"/>
    <cellStyle name="subhead" xfId="44" xr:uid="{00000000-0005-0000-0000-0000D2000000}"/>
    <cellStyle name="Texto de Aviso" xfId="45" builtinId="11" customBuiltin="1"/>
    <cellStyle name="Texto de Aviso 2" xfId="97" xr:uid="{00000000-0005-0000-0000-0000D4000000}"/>
    <cellStyle name="Texto de Aviso 2 2" xfId="140" xr:uid="{00000000-0005-0000-0000-0000D5000000}"/>
    <cellStyle name="Texto Explicativo" xfId="46" builtinId="53" customBuiltin="1"/>
    <cellStyle name="Texto Explicativo 2" xfId="98" xr:uid="{00000000-0005-0000-0000-0000D7000000}"/>
    <cellStyle name="Texto Explicativo 2 2" xfId="141" xr:uid="{00000000-0005-0000-0000-0000D8000000}"/>
    <cellStyle name="Título" xfId="47" builtinId="15" customBuiltin="1"/>
    <cellStyle name="Título 1" xfId="48" builtinId="16" customBuiltin="1"/>
    <cellStyle name="Título 1 2" xfId="100" xr:uid="{00000000-0005-0000-0000-0000DB000000}"/>
    <cellStyle name="Título 1 2 2" xfId="143" xr:uid="{00000000-0005-0000-0000-0000DC000000}"/>
    <cellStyle name="Título 2" xfId="49" builtinId="17" customBuiltin="1"/>
    <cellStyle name="Título 2 2" xfId="101" xr:uid="{00000000-0005-0000-0000-0000DE000000}"/>
    <cellStyle name="Título 2 2 2" xfId="144" xr:uid="{00000000-0005-0000-0000-0000DF000000}"/>
    <cellStyle name="Título 3" xfId="50" builtinId="18" customBuiltin="1"/>
    <cellStyle name="Título 3 2" xfId="102" xr:uid="{00000000-0005-0000-0000-0000E1000000}"/>
    <cellStyle name="Título 3 2 2" xfId="145" xr:uid="{00000000-0005-0000-0000-0000E2000000}"/>
    <cellStyle name="Título 4" xfId="51" builtinId="19" customBuiltin="1"/>
    <cellStyle name="Título 4 2" xfId="103" xr:uid="{00000000-0005-0000-0000-0000E4000000}"/>
    <cellStyle name="Título 4 2 2" xfId="146" xr:uid="{00000000-0005-0000-0000-0000E5000000}"/>
    <cellStyle name="Título 5" xfId="99" xr:uid="{00000000-0005-0000-0000-0000E6000000}"/>
    <cellStyle name="Título 5 2" xfId="142" xr:uid="{00000000-0005-0000-0000-0000E7000000}"/>
    <cellStyle name="Total" xfId="52" builtinId="25" customBuiltin="1"/>
    <cellStyle name="Total 2" xfId="104" xr:uid="{00000000-0005-0000-0000-0000E9000000}"/>
    <cellStyle name="Total 2 2" xfId="147" xr:uid="{00000000-0005-0000-0000-0000EA000000}"/>
    <cellStyle name="Vírgula 2" xfId="156" xr:uid="{00000000-0005-0000-0000-0000EC000000}"/>
    <cellStyle name="Vírgula 2 2" xfId="230" xr:uid="{00000000-0005-0000-0000-0000ED000000}"/>
    <cellStyle name="Vírgula 2 3" xfId="233" xr:uid="{00000000-0005-0000-0000-0000EE000000}"/>
    <cellStyle name="Vírgula 3" xfId="199" xr:uid="{00000000-0005-0000-0000-0000EF000000}"/>
  </cellStyles>
  <dxfs count="0"/>
  <tableStyles count="0" defaultTableStyle="TableStyleMedium9" defaultPivotStyle="PivotStyleLight16"/>
  <colors>
    <mruColors>
      <color rgb="FF0000FF"/>
      <color rgb="FF3399FF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120650</xdr:colOff>
      <xdr:row>0</xdr:row>
      <xdr:rowOff>31750</xdr:rowOff>
    </xdr:from>
    <xdr:to>
      <xdr:col>1</xdr:col>
      <xdr:colOff>1407102</xdr:colOff>
      <xdr:row>1</xdr:row>
      <xdr:rowOff>248069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31750"/>
          <a:ext cx="2651702" cy="5338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Concorrencia/LICITA&#199;&#195;O/DNIT/BR-101%20-%20SC%20EDITAL%200003-02/LOTE%2028%20apresenta&#231;&#227;o/cd/Lote%2028%20SC/gelson/XLS/CUSTOS/DNER398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TOR%20DE%20PROJETOS\PATO\PATO%20Ricardo%20-%20BR-262_km%20466,5%20-%20km%20600,8\Meus%20documentos\pato2004br262\composi&#231;&#227;opadr&#227;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TOR%20DE%20PROJETOS\PATO\PATO%20Ricardo%20-%20BR-262_km%20466,5%20-%20km%20600,8\BR-158%20-%20Km%20141,7%20ao%20271,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Users/pedro.medeiros/Desktop/ARQUIVOS/Dropbox/DNIT/Or&#231;amento/37%20-%20BR-156%20AP%20-%20LOTE%2002/NOVO%20SICRO/NOVO%20SICRO%20-%20OR&#199;AMENTO%20COMPLET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ados\Meus%20Documentos\FV-DN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LAT6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Jorge%20Luis/C%20O%20I/Or&#231;amentos%20elaborados/55.%20BR-226-304-RN%20(06%20PONTES)/55.0.%20ELABORA&#199;&#195;O/2.%20DESENVOLVIMENTO/13.%20OR&#199;AMENTO/ONERADO/SISTEMA%20OR&#199;AMENTO/OR&#199;AMENTO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TOR%20DE%20PROJETOS\PATO\PATO%20Ricardo%20-%20BR-262_km%20466,5%20-%20km%20600,8\BR-262-PATOJAN07-ANASTACIO-GUAICURUS%20P%20ATUALIZA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ERA-05dez2008/BR%20101-ALAGOAS%20-%20FECHAMENTO/BR%20163-PA%20-%20Or&#231;amento%20Final%20(26set)/BR163%20LOTE3%20Or&#231;amento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CoordenacaoOrcamentos/OR&#199;AMENTOS/20%20-%20BR-230%20PA%20LOTE%2002%20-%2011%20OAE/OR&#199;AMENTO/20%20-%20CPU's_BR230-PA_11_PONTES%20-%20LOTE%20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mario.bitancourt\Documents\17%20-%20BR-158%20PA%2006%20OAE\ORCAMENTO\17%20-%20CPU's_BR158-PA_6_PONTE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gusta\Atp\Documents%20and%20Settings\Renato\Desktop\Pre&#231;os%20Revisados-OAE-SEPLANE-(25-11-04)-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LARANJEIR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ZONA%20SU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6FEB42\OR96088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Concorrencia/PLANEJAMENTO/PL%202004/Amap&#225;/BR-156-AP%20SUL/PL%20BR-156%20AP%20SUL%20atu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ados\Meus%20documentos\EGESA\Br-482mg\Volume2\CAN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%20internos/Quadro%20de%20quantidades/ORCAMEN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Users/betan/Documents/DNIT/PR&#211;ARTE/10%20-%20125.%20BR-020-GO%20(11%20OAEs)/2.%20DESENVOLVIMENTO/13.%20OR&#199;AMENTO/ONERADO/SOI/CRONOGRAMA%2011%20OAE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nitgov.sharepoint.com/jrenato/loctec/licita&#231;&#245;es/dermu/edital%2000204/proposta/lote%2009def/env03pre%2009/or&#231;am%20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C%20arlos%20%20Machado\My%20Documents\Disco%201\BR-262-MS(3)\Anexos%20PGQ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BR-364%20MT_2_Executivo_Definitivo_10_07_2002/Vol04_Or&#231;amento/Lote_08/Documents%20and%20Settings/bruno/Meus%20documentos/Servi&#231;o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IR_MS\projetopir060lote2\OR&#199;AMENTO_jan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 refreshError="1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 refreshError="1"/>
      <sheetData sheetId="17" refreshError="1"/>
      <sheetData sheetId="18" refreshError="1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 refreshError="1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 refreshError="1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 refreshError="1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 refreshError="1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 refreshError="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>
        <row r="9">
          <cell r="B9">
            <v>39197</v>
          </cell>
        </row>
        <row r="17">
          <cell r="B17" t="str">
            <v>BR- 158/MS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 - FIT - BDI"/>
      <sheetName val="COMPOSIÇÕES"/>
      <sheetName val="PESQUISA"/>
      <sheetName val="EQUIPAMENTOS"/>
      <sheetName val="Planilha2"/>
      <sheetName val="ABC"/>
      <sheetName val="PLANILHA"/>
      <sheetName val="RESUMO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AUX.1"/>
      <sheetName val="AUX.2"/>
      <sheetName val="AUX.3"/>
      <sheetName val="AUX.4"/>
      <sheetName val="AUX.5"/>
      <sheetName val="AUX.6"/>
      <sheetName val="AUX.7"/>
      <sheetName val="AUX.8"/>
      <sheetName val="AUX.9"/>
      <sheetName val="AUX.10"/>
      <sheetName val="AUX.11"/>
      <sheetName val="AUX.12"/>
      <sheetName val="AUX.13"/>
      <sheetName val="AUX.14"/>
      <sheetName val="AUX.15"/>
      <sheetName val="AUX.16"/>
      <sheetName val="AUX.17"/>
      <sheetName val="AUX.18"/>
      <sheetName val="AUX.19"/>
      <sheetName val="AUX.20"/>
      <sheetName val="AUX.21"/>
      <sheetName val="AUX.22"/>
      <sheetName val="AUX.23"/>
      <sheetName val="AUX.24"/>
      <sheetName val="AUX.25"/>
      <sheetName val="AUX.26"/>
      <sheetName val="AUX.27"/>
      <sheetName val="AUX.28"/>
      <sheetName val="AUX.29"/>
      <sheetName val="AUX.30"/>
      <sheetName val="AUX.31"/>
      <sheetName val="AUX.32"/>
      <sheetName val="AUX.33"/>
      <sheetName val="AUX.34"/>
    </sheetNames>
    <sheetDataSet>
      <sheetData sheetId="0"/>
      <sheetData sheetId="1">
        <row r="1">
          <cell r="A1" t="str">
            <v>Código</v>
          </cell>
          <cell r="B1" t="str">
            <v>Descricao</v>
          </cell>
          <cell r="C1" t="str">
            <v>Unidade</v>
          </cell>
          <cell r="D1" t="str">
            <v>Produção da equipe</v>
          </cell>
          <cell r="E1" t="str">
            <v>F.A.</v>
          </cell>
          <cell r="F1" t="str">
            <v>F.P.</v>
          </cell>
          <cell r="G1" t="str">
            <v>F.E.</v>
          </cell>
          <cell r="H1" t="str">
            <v>N.D.</v>
          </cell>
          <cell r="I1" t="str">
            <v>FIC</v>
          </cell>
          <cell r="J1" t="str">
            <v>FIT</v>
          </cell>
        </row>
        <row r="2">
          <cell r="A2">
            <v>307084</v>
          </cell>
          <cell r="B2" t="str">
            <v>Lábios poliméricos 2x20x30 mm em junta de pavimento de concreto</v>
          </cell>
          <cell r="C2" t="str">
            <v>m</v>
          </cell>
          <cell r="D2">
            <v>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</row>
        <row r="3">
          <cell r="A3">
            <v>307731</v>
          </cell>
          <cell r="B3" t="str">
            <v>Aparelho de apoio de neoprene fretado para estruturas moldadas no local</v>
          </cell>
          <cell r="C3" t="str">
            <v>dm³</v>
          </cell>
          <cell r="D3">
            <v>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</row>
        <row r="4">
          <cell r="A4">
            <v>307732</v>
          </cell>
          <cell r="B4" t="str">
            <v>Aparelho de apoio de neoprene fretado para estruturas pré-moldadas</v>
          </cell>
          <cell r="C4" t="str">
            <v>dm³</v>
          </cell>
          <cell r="D4">
            <v>6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</row>
        <row r="5">
          <cell r="A5">
            <v>307733</v>
          </cell>
          <cell r="B5" t="str">
            <v>Junta de dilatação em perfil extrudado de borracha vulcanizada - 20x40 mm</v>
          </cell>
          <cell r="C5" t="str">
            <v>m</v>
          </cell>
          <cell r="D5">
            <v>2.5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A6">
            <v>307734</v>
          </cell>
          <cell r="B6" t="str">
            <v>Junta de dilatação em perfil extrudado de borracha vulcanizada - 25x50 mm</v>
          </cell>
          <cell r="C6" t="str">
            <v>m</v>
          </cell>
          <cell r="D6">
            <v>2.2000000000000002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>
            <v>307735</v>
          </cell>
          <cell r="B7" t="str">
            <v>Junta de dilatação em perfil extrudado de borracha vulcanizada - 35x60 mm</v>
          </cell>
          <cell r="C7" t="str">
            <v>m</v>
          </cell>
          <cell r="D7">
            <v>2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>
            <v>307736</v>
          </cell>
          <cell r="B8" t="str">
            <v>Junta de dilatação em perfil extrudado de borracha vulcanizada - 40x70 mm</v>
          </cell>
          <cell r="C8" t="str">
            <v>m</v>
          </cell>
          <cell r="D8">
            <v>1.8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307737</v>
          </cell>
          <cell r="B9" t="str">
            <v>Junta de dilatação em perfil extrudado de borracha vulcanizada - 50x80 mm</v>
          </cell>
          <cell r="C9" t="str">
            <v>m</v>
          </cell>
          <cell r="D9">
            <v>1.7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307814</v>
          </cell>
          <cell r="B10" t="str">
            <v>Apoio de neoprene fretado 100x100x28 mm capacidade 100 kN - para estruturas pré-moldadas</v>
          </cell>
          <cell r="C10" t="str">
            <v>un</v>
          </cell>
          <cell r="D10">
            <v>7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307815</v>
          </cell>
          <cell r="B11" t="str">
            <v>Apoio de neoprene fretado 300x400x85 mm capacidade 1800 KN - para estruturas pré-moldadas</v>
          </cell>
          <cell r="C11" t="str">
            <v>un</v>
          </cell>
          <cell r="D11">
            <v>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307816</v>
          </cell>
          <cell r="B12" t="str">
            <v>Apoio de neoprene fretado 350x450x99 mm capacidade 2360 kN - para estruturas pré-moldadas</v>
          </cell>
          <cell r="C12" t="str">
            <v>un</v>
          </cell>
          <cell r="D12">
            <v>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307817</v>
          </cell>
          <cell r="B13" t="str">
            <v>Apoio de neoprene fretado 150x200x35 mm capacidade 300 KN - para estruturas pré-moldadas</v>
          </cell>
          <cell r="C13" t="str">
            <v>un</v>
          </cell>
          <cell r="D13">
            <v>6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308250</v>
          </cell>
          <cell r="B14" t="str">
            <v>Aparelho de apoio metálico esférico fixo capacidade de 1000 kN</v>
          </cell>
          <cell r="C14" t="str">
            <v>un</v>
          </cell>
          <cell r="D14">
            <v>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308251</v>
          </cell>
          <cell r="B15" t="str">
            <v>Aparelho de apoio metálico esférico fixo capacidade de 1500 kN</v>
          </cell>
          <cell r="C15" t="str">
            <v>un</v>
          </cell>
          <cell r="D15">
            <v>1.9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308252</v>
          </cell>
          <cell r="B16" t="str">
            <v>Aparelho de apoio metálico esférico fixo capacidade de 2000 kN</v>
          </cell>
          <cell r="C16" t="str">
            <v>un</v>
          </cell>
          <cell r="D16">
            <v>1.8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308253</v>
          </cell>
          <cell r="B17" t="str">
            <v>Aparelho de apoio metálico esférico fixo capacidade de 2500 kN</v>
          </cell>
          <cell r="C17" t="str">
            <v>un</v>
          </cell>
          <cell r="D17">
            <v>1.75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308254</v>
          </cell>
          <cell r="B18" t="str">
            <v>Aparelho de apoio metálico esférico fixo capacidade de 3000 kN</v>
          </cell>
          <cell r="C18" t="str">
            <v>un</v>
          </cell>
          <cell r="D18">
            <v>1.7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308255</v>
          </cell>
          <cell r="B19" t="str">
            <v>Aparelho de apoio metálico esférico fixo capacidade de 3500 kN</v>
          </cell>
          <cell r="C19" t="str">
            <v>un</v>
          </cell>
          <cell r="D19">
            <v>1.65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308256</v>
          </cell>
          <cell r="B20" t="str">
            <v>Aparelho de apoio metálico esférico fixo capacidade de 4000 kN</v>
          </cell>
          <cell r="C20" t="str">
            <v>un</v>
          </cell>
          <cell r="D20">
            <v>1.6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308257</v>
          </cell>
          <cell r="B21" t="str">
            <v>Aparelho de apoio metálico esférico fixo capacidade de 4500 kN</v>
          </cell>
          <cell r="C21" t="str">
            <v>un</v>
          </cell>
          <cell r="D21">
            <v>1.55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308258</v>
          </cell>
          <cell r="B22" t="str">
            <v>Aparelho de apoio metálico esférico fixo capacidade de 5000 kN</v>
          </cell>
          <cell r="C22" t="str">
            <v>un</v>
          </cell>
          <cell r="D22">
            <v>1.5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308259</v>
          </cell>
          <cell r="B23" t="str">
            <v>Aparelho de apoio metálico esférico fixo capacidade de 5500 kN</v>
          </cell>
          <cell r="C23" t="str">
            <v>un</v>
          </cell>
          <cell r="D23">
            <v>1.45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>
            <v>308260</v>
          </cell>
          <cell r="B24" t="str">
            <v>Aparelho de apoio metálico esférico fixo capacidade de 6000 kN</v>
          </cell>
          <cell r="C24" t="str">
            <v>un</v>
          </cell>
          <cell r="D24">
            <v>1.4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>
            <v>308261</v>
          </cell>
          <cell r="B25" t="str">
            <v>Aparelho de apoio metálico esférico fixo capacidade de 6500 kN</v>
          </cell>
          <cell r="C25" t="str">
            <v>un</v>
          </cell>
          <cell r="D25">
            <v>1.35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308262</v>
          </cell>
          <cell r="B26" t="str">
            <v>Aparelho de apoio metálico esférico fixo capacidade de 7000 kN</v>
          </cell>
          <cell r="C26" t="str">
            <v>un</v>
          </cell>
          <cell r="D26">
            <v>1.3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>
            <v>308263</v>
          </cell>
          <cell r="B27" t="str">
            <v>Aparelho de apoio metálico esférico fixo capacidade de 7500 kN</v>
          </cell>
          <cell r="C27" t="str">
            <v>un</v>
          </cell>
          <cell r="D27">
            <v>1.25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308264</v>
          </cell>
          <cell r="B28" t="str">
            <v>Aparelho de apoio metálico esférico fixo capacidade de 8000 kN</v>
          </cell>
          <cell r="C28" t="str">
            <v>un</v>
          </cell>
          <cell r="D28">
            <v>1.2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>
            <v>308265</v>
          </cell>
          <cell r="B29" t="str">
            <v>Aparelho de apoio metálico esférico fixo capacidade de 8500 kN</v>
          </cell>
          <cell r="C29" t="str">
            <v>un</v>
          </cell>
          <cell r="D29">
            <v>1.1499999999999999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308266</v>
          </cell>
          <cell r="B30" t="str">
            <v>Aparelho de apoio metálico esférico fixo capacidade de 9000 kN</v>
          </cell>
          <cell r="C30" t="str">
            <v>un</v>
          </cell>
          <cell r="D30">
            <v>1.1000000000000001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308267</v>
          </cell>
          <cell r="B31" t="str">
            <v>Aparelho de apoio metálico esférico fixo capacidade de 9500 kN</v>
          </cell>
          <cell r="C31" t="str">
            <v>un</v>
          </cell>
          <cell r="D31">
            <v>1.05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308268</v>
          </cell>
          <cell r="B32" t="str">
            <v>Aparelho de apoio metálico esférico fixo capacidade de 10000 kN</v>
          </cell>
          <cell r="C32" t="str">
            <v>un</v>
          </cell>
          <cell r="D32">
            <v>1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A33">
            <v>308269</v>
          </cell>
          <cell r="B33" t="str">
            <v>Aparelho de apoio metálico esférico unidirecional capacidade de 1000 kN</v>
          </cell>
          <cell r="C33" t="str">
            <v>un</v>
          </cell>
          <cell r="D33">
            <v>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308270</v>
          </cell>
          <cell r="B34" t="str">
            <v>Aparelho de apoio metálico esférico unidirecional capacidade de 1500 kN</v>
          </cell>
          <cell r="C34" t="str">
            <v>un</v>
          </cell>
          <cell r="D34">
            <v>1.9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308271</v>
          </cell>
          <cell r="B35" t="str">
            <v>Aparelho de apoio metálico esférico unidirecional capacidade de 2000 kN</v>
          </cell>
          <cell r="C35" t="str">
            <v>un</v>
          </cell>
          <cell r="D35">
            <v>1.8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308272</v>
          </cell>
          <cell r="B36" t="str">
            <v>Aparelho de apoio metálico esférico unidirecional capacidade de 2500 kN</v>
          </cell>
          <cell r="C36" t="str">
            <v>un</v>
          </cell>
          <cell r="D36">
            <v>1.75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A37">
            <v>308273</v>
          </cell>
          <cell r="B37" t="str">
            <v>Aparelho de apoio metálico esférico unidirecional capacidade de 3000 kN</v>
          </cell>
          <cell r="C37" t="str">
            <v>un</v>
          </cell>
          <cell r="D37">
            <v>1.7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A38">
            <v>308274</v>
          </cell>
          <cell r="B38" t="str">
            <v>Aparelho de apoio metálico esférico unidirecional capacidade de 3500 kN</v>
          </cell>
          <cell r="C38" t="str">
            <v>un</v>
          </cell>
          <cell r="D38">
            <v>1.65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A39">
            <v>308275</v>
          </cell>
          <cell r="B39" t="str">
            <v>Aparelho de apoio metálico esférico unidirecional capacidade de 4000 kN</v>
          </cell>
          <cell r="C39" t="str">
            <v>un</v>
          </cell>
          <cell r="D39">
            <v>1.6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A40">
            <v>308276</v>
          </cell>
          <cell r="B40" t="str">
            <v>Aparelho de apoio metálico esférico unidirecional capacidade de 4500 kN</v>
          </cell>
          <cell r="C40" t="str">
            <v>un</v>
          </cell>
          <cell r="D40">
            <v>1.55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A41">
            <v>308277</v>
          </cell>
          <cell r="B41" t="str">
            <v>Aparelho de apoio metálico esférico unidirecional capacidade de 5000 kN</v>
          </cell>
          <cell r="C41" t="str">
            <v>un</v>
          </cell>
          <cell r="D41">
            <v>1.5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>
            <v>308278</v>
          </cell>
          <cell r="B42" t="str">
            <v>Aparelho de apoio metálico esférico unidirecional capacidade de 5500 kN</v>
          </cell>
          <cell r="C42" t="str">
            <v>un</v>
          </cell>
          <cell r="D42">
            <v>1.45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>
            <v>308279</v>
          </cell>
          <cell r="B43" t="str">
            <v>Aparelho de apoio metálico esférico unidirecional capacidade de 6000 kN</v>
          </cell>
          <cell r="C43" t="str">
            <v>un</v>
          </cell>
          <cell r="D43">
            <v>1.4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A44">
            <v>308280</v>
          </cell>
          <cell r="B44" t="str">
            <v>Aparelho de apoio metálico esférico unidirecional capacidade de 6500 kN</v>
          </cell>
          <cell r="C44" t="str">
            <v>un</v>
          </cell>
          <cell r="D44">
            <v>1.35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A45">
            <v>308281</v>
          </cell>
          <cell r="B45" t="str">
            <v>Aparelho de apoio metálico esférico unidirecional capacidade de 7000 kN</v>
          </cell>
          <cell r="C45" t="str">
            <v>un</v>
          </cell>
          <cell r="D45">
            <v>1.3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A46">
            <v>308282</v>
          </cell>
          <cell r="B46" t="str">
            <v>Aparelho de apoio metálico esférico unidirecional capacidade de 7500 kN</v>
          </cell>
          <cell r="C46" t="str">
            <v>un</v>
          </cell>
          <cell r="D46">
            <v>1.25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A47">
            <v>308283</v>
          </cell>
          <cell r="B47" t="str">
            <v>Aparelho de apoio metálico esférico unidirecional capacidade de 8000 kN</v>
          </cell>
          <cell r="C47" t="str">
            <v>un</v>
          </cell>
          <cell r="D47">
            <v>1.2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>
            <v>308284</v>
          </cell>
          <cell r="B48" t="str">
            <v>Aparelho de apoio metálico esférico unidirecional capacidade de 8500 kN</v>
          </cell>
          <cell r="C48" t="str">
            <v>un</v>
          </cell>
          <cell r="D48">
            <v>1.1499999999999999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>
            <v>308285</v>
          </cell>
          <cell r="B49" t="str">
            <v>Aparelho de apoio metálico esférico unidirecional capacidade de 9000 kN</v>
          </cell>
          <cell r="C49" t="str">
            <v>un</v>
          </cell>
          <cell r="D49">
            <v>1.1000000000000001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A50">
            <v>308286</v>
          </cell>
          <cell r="B50" t="str">
            <v>Aparelho de apoio metálico esférico unidirecional capacidade de 9500 kN</v>
          </cell>
          <cell r="C50" t="str">
            <v>un</v>
          </cell>
          <cell r="D50">
            <v>1.05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>
            <v>308287</v>
          </cell>
          <cell r="B51" t="str">
            <v>Aparelho de apoio metálico esférico unidirecional capacidade de 10000 kN</v>
          </cell>
          <cell r="C51" t="str">
            <v>un</v>
          </cell>
          <cell r="D51">
            <v>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A52">
            <v>308288</v>
          </cell>
          <cell r="B52" t="str">
            <v>Aparelho de apoio metálico esférico multidirecional capacidade de 1000 kN</v>
          </cell>
          <cell r="C52" t="str">
            <v>un</v>
          </cell>
          <cell r="D52">
            <v>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A53">
            <v>308289</v>
          </cell>
          <cell r="B53" t="str">
            <v>Aparelho de apoio metálico esférico multidirecional capacidade de 1500 kN</v>
          </cell>
          <cell r="C53" t="str">
            <v>un</v>
          </cell>
          <cell r="D53">
            <v>1.9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A54">
            <v>308290</v>
          </cell>
          <cell r="B54" t="str">
            <v>Aparelho de apoio metálico esférico multidirecional capacidade de 2000 kN</v>
          </cell>
          <cell r="C54" t="str">
            <v>un</v>
          </cell>
          <cell r="D54">
            <v>1.8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A55">
            <v>308291</v>
          </cell>
          <cell r="B55" t="str">
            <v>Aparelho de apoio metálico esférico multidirecional capacidade de 2500 kN</v>
          </cell>
          <cell r="C55" t="str">
            <v>un</v>
          </cell>
          <cell r="D55">
            <v>1.75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A56">
            <v>308292</v>
          </cell>
          <cell r="B56" t="str">
            <v>Aparelho de apoio metálico esférico multidirecional capacidade de 3000 kN</v>
          </cell>
          <cell r="C56" t="str">
            <v>un</v>
          </cell>
          <cell r="D56">
            <v>1.7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A57">
            <v>308293</v>
          </cell>
          <cell r="B57" t="str">
            <v>Aparelho de apoio metálico esférico multidirecional capacidade de 3500 kN</v>
          </cell>
          <cell r="C57" t="str">
            <v>un</v>
          </cell>
          <cell r="D57">
            <v>1.65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A58">
            <v>308294</v>
          </cell>
          <cell r="B58" t="str">
            <v>Aparelho de apoio metálico esférico multidirecional capacidade de 4000 kN</v>
          </cell>
          <cell r="C58" t="str">
            <v>un</v>
          </cell>
          <cell r="D58">
            <v>1.6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A59">
            <v>308295</v>
          </cell>
          <cell r="B59" t="str">
            <v>Aparelho de apoio metálico esférico multidirecional capacidade de 4500 kN</v>
          </cell>
          <cell r="C59" t="str">
            <v>un</v>
          </cell>
          <cell r="D59">
            <v>1.55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A60">
            <v>308296</v>
          </cell>
          <cell r="B60" t="str">
            <v>Aparelho de apoio metálico esférico multidirecional capacidade de 5000 kN</v>
          </cell>
          <cell r="C60" t="str">
            <v>un</v>
          </cell>
          <cell r="D60">
            <v>1.5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A61">
            <v>308297</v>
          </cell>
          <cell r="B61" t="str">
            <v>Aparelho de apoio metálico esférico multidirecional capacidade de 5500 kN</v>
          </cell>
          <cell r="C61" t="str">
            <v>un</v>
          </cell>
          <cell r="D61">
            <v>1.45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A62">
            <v>308298</v>
          </cell>
          <cell r="B62" t="str">
            <v>Aparelho de apoio metálico esférico multidirecional capacidade de 6000 kN</v>
          </cell>
          <cell r="C62" t="str">
            <v>un</v>
          </cell>
          <cell r="D62">
            <v>1.4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A63">
            <v>308299</v>
          </cell>
          <cell r="B63" t="str">
            <v>Aparelho de apoio metálico esférico multidirecional capacidade de 6500 kN</v>
          </cell>
          <cell r="C63" t="str">
            <v>un</v>
          </cell>
          <cell r="D63">
            <v>1.35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A64">
            <v>308300</v>
          </cell>
          <cell r="B64" t="str">
            <v>Aparelho de apoio metálico esférico multidirecional capacidade de 7000 kN</v>
          </cell>
          <cell r="C64" t="str">
            <v>un</v>
          </cell>
          <cell r="D64">
            <v>1.3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A65">
            <v>308301</v>
          </cell>
          <cell r="B65" t="str">
            <v>Aparelho de apoio metálico esférico multidirecional capacidade de 7500 kN</v>
          </cell>
          <cell r="C65" t="str">
            <v>un</v>
          </cell>
          <cell r="D65">
            <v>1.25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A66">
            <v>308302</v>
          </cell>
          <cell r="B66" t="str">
            <v>Aparelho de apoio metálico esférico multidirecional capacidade de 8000 kN</v>
          </cell>
          <cell r="C66" t="str">
            <v>un</v>
          </cell>
          <cell r="D66">
            <v>1.2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A67">
            <v>308303</v>
          </cell>
          <cell r="B67" t="str">
            <v>Aparelho de apoio metálico esférico multidirecional capacidade de 8500 kN</v>
          </cell>
          <cell r="C67" t="str">
            <v>un</v>
          </cell>
          <cell r="D67">
            <v>1.1499999999999999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A68">
            <v>308304</v>
          </cell>
          <cell r="B68" t="str">
            <v>Aparelho de apoio metálico esférico multidirecional capacidade de 9000 kN</v>
          </cell>
          <cell r="C68" t="str">
            <v>un</v>
          </cell>
          <cell r="D68">
            <v>1.1000000000000001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A69">
            <v>308305</v>
          </cell>
          <cell r="B69" t="str">
            <v>Aparelho de apoio metálico esférico multidirecional capacidade de 9500 kN</v>
          </cell>
          <cell r="C69" t="str">
            <v>un</v>
          </cell>
          <cell r="D69">
            <v>1.05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A70">
            <v>308306</v>
          </cell>
          <cell r="B70" t="str">
            <v>Aparelho de apoio metálico esférico multidirecional capacidade de 10000 kN</v>
          </cell>
          <cell r="C70" t="str">
            <v>un</v>
          </cell>
          <cell r="D70">
            <v>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A71">
            <v>308307</v>
          </cell>
          <cell r="B71" t="str">
            <v>Aparelho de apoio metálico elastomérico fixo capacidade de 700 kN</v>
          </cell>
          <cell r="C71" t="str">
            <v>un</v>
          </cell>
          <cell r="D71">
            <v>2.5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A72">
            <v>308308</v>
          </cell>
          <cell r="B72" t="str">
            <v>Aparelho de apoio metálico elastomérico fixo capacidade de 1500 kN</v>
          </cell>
          <cell r="C72" t="str">
            <v>un</v>
          </cell>
          <cell r="D72">
            <v>2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>
            <v>308309</v>
          </cell>
          <cell r="B73" t="str">
            <v>Aparelho de apoio metálico elastomérico fixo capacidade de 2500 kN</v>
          </cell>
          <cell r="C73" t="str">
            <v>un</v>
          </cell>
          <cell r="D73">
            <v>1.75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A74">
            <v>308310</v>
          </cell>
          <cell r="B74" t="str">
            <v>Aparelho de apoio metálico elastomérico fixo capacidade de 4000 kN</v>
          </cell>
          <cell r="C74" t="str">
            <v>un</v>
          </cell>
          <cell r="D74">
            <v>1.6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A75">
            <v>308311</v>
          </cell>
          <cell r="B75" t="str">
            <v>Aparelho de apoio metálico elastomérico fixo capacidade de 5500 kN</v>
          </cell>
          <cell r="C75" t="str">
            <v>un</v>
          </cell>
          <cell r="D75">
            <v>1.45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>
            <v>308312</v>
          </cell>
          <cell r="B76" t="str">
            <v>Aparelho de apoio metálico elastomérico fixo capacidade de 7500 kN</v>
          </cell>
          <cell r="C76" t="str">
            <v>un</v>
          </cell>
          <cell r="D76">
            <v>1.25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A77">
            <v>308313</v>
          </cell>
          <cell r="B77" t="str">
            <v>Aparelho de apoio metálico elastomérico fixo capacidade de 10000 kN</v>
          </cell>
          <cell r="C77" t="str">
            <v>un</v>
          </cell>
          <cell r="D77">
            <v>1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A78">
            <v>308314</v>
          </cell>
          <cell r="B78" t="str">
            <v>Aparelho de apoio metálico elastomérico unidirecional capacidade de 700 kN</v>
          </cell>
          <cell r="C78" t="str">
            <v>un</v>
          </cell>
          <cell r="D78">
            <v>2.5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>
            <v>308315</v>
          </cell>
          <cell r="B79" t="str">
            <v>Aparelho de apoio metálico elastomérico unidirecional capacidade de 1500 kN</v>
          </cell>
          <cell r="C79" t="str">
            <v>un</v>
          </cell>
          <cell r="D79">
            <v>2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A80">
            <v>308316</v>
          </cell>
          <cell r="B80" t="str">
            <v>Aparelho de apoio metálico elastomérico unidirecional capacidade de 2500 kN</v>
          </cell>
          <cell r="C80" t="str">
            <v>un</v>
          </cell>
          <cell r="D80">
            <v>1.75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A81">
            <v>308317</v>
          </cell>
          <cell r="B81" t="str">
            <v>Aparelho de apoio metálico elastomérico unidirecional capacidade de 4000 kN</v>
          </cell>
          <cell r="C81" t="str">
            <v>un</v>
          </cell>
          <cell r="D81">
            <v>1.6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>
            <v>308318</v>
          </cell>
          <cell r="B82" t="str">
            <v>Aparelho de apoio metálico elastomérico unidirecional capacidade de 5500 kN</v>
          </cell>
          <cell r="C82" t="str">
            <v>un</v>
          </cell>
          <cell r="D82">
            <v>1.45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A83">
            <v>308319</v>
          </cell>
          <cell r="B83" t="str">
            <v>Aparelho de apoio metálico elastomérico unidirecional capacidade de 7500 kN</v>
          </cell>
          <cell r="C83" t="str">
            <v>un</v>
          </cell>
          <cell r="D83">
            <v>1.25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A84">
            <v>308320</v>
          </cell>
          <cell r="B84" t="str">
            <v>Aparelho de apoio metálico elastomérico unidirecional capacidade de 10000 kN</v>
          </cell>
          <cell r="C84" t="str">
            <v>un</v>
          </cell>
          <cell r="D84">
            <v>1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A85">
            <v>308321</v>
          </cell>
          <cell r="B85" t="str">
            <v>Aparelho de apoio metálico elastomérico multidirecional capacidade de 700 kN</v>
          </cell>
          <cell r="C85" t="str">
            <v>un</v>
          </cell>
          <cell r="D85">
            <v>2.5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A86">
            <v>308322</v>
          </cell>
          <cell r="B86" t="str">
            <v>Aparelho de apoio metálico elastomérico multidirecional capacidade de 1500 kN</v>
          </cell>
          <cell r="C86" t="str">
            <v>un</v>
          </cell>
          <cell r="D86">
            <v>2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A87">
            <v>308323</v>
          </cell>
          <cell r="B87" t="str">
            <v>Aparelho de apoio metálico elastomérico multidirecional capacidade de 2500 kN</v>
          </cell>
          <cell r="C87" t="str">
            <v>un</v>
          </cell>
          <cell r="D87">
            <v>1.75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>
            <v>308324</v>
          </cell>
          <cell r="B88" t="str">
            <v>Aparelho de apoio metálico elastomérico multidirecional capacidade de 4000 kN</v>
          </cell>
          <cell r="C88" t="str">
            <v>un</v>
          </cell>
          <cell r="D88">
            <v>1.6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A89">
            <v>308325</v>
          </cell>
          <cell r="B89" t="str">
            <v>Aparelho de apoio metálico elastomérico multidirecional capacidade de 5500 kN</v>
          </cell>
          <cell r="C89" t="str">
            <v>un</v>
          </cell>
          <cell r="D89">
            <v>1.45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A90">
            <v>308326</v>
          </cell>
          <cell r="B90" t="str">
            <v>Aparelho de apoio metálico elastomérico multidirecional capacidade de 7500 kN</v>
          </cell>
          <cell r="C90" t="str">
            <v>un</v>
          </cell>
          <cell r="D90">
            <v>1.25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>
            <v>308327</v>
          </cell>
          <cell r="B91" t="str">
            <v>Aparelho de apoio metálico elastomérico multidirecional capacidade de 10000 kN</v>
          </cell>
          <cell r="C91" t="str">
            <v>un</v>
          </cell>
          <cell r="D91">
            <v>1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A92">
            <v>407740</v>
          </cell>
          <cell r="B92" t="str">
            <v>Chumbador tipo espera em aço CA 25 para fixação de estrutura metálica em concreto</v>
          </cell>
          <cell r="C92" t="str">
            <v>kg</v>
          </cell>
          <cell r="D92">
            <v>1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A93">
            <v>407743</v>
          </cell>
          <cell r="B93" t="str">
            <v>Treliça nervurada três barras longitudinais interligadas por duas diagonais sinusoidal</v>
          </cell>
          <cell r="C93" t="str">
            <v>kg</v>
          </cell>
          <cell r="D93">
            <v>25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A94">
            <v>407818</v>
          </cell>
          <cell r="B94" t="str">
            <v>Armação aço CA 25</v>
          </cell>
          <cell r="C94" t="str">
            <v>kg</v>
          </cell>
          <cell r="D94">
            <v>1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A95">
            <v>407819</v>
          </cell>
          <cell r="B95" t="str">
            <v>Armação aço CA 50</v>
          </cell>
          <cell r="C95" t="str">
            <v>kg</v>
          </cell>
          <cell r="D95">
            <v>1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A96">
            <v>407820</v>
          </cell>
          <cell r="B96" t="str">
            <v>Armação aço CA 60</v>
          </cell>
          <cell r="C96" t="str">
            <v>kg</v>
          </cell>
          <cell r="D96">
            <v>1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A97">
            <v>408031</v>
          </cell>
          <cell r="B97" t="str">
            <v>Luva de emenda prensada para aço CA 50 D = 12,5 mm</v>
          </cell>
          <cell r="C97" t="str">
            <v>un</v>
          </cell>
          <cell r="D97">
            <v>16.600000000000001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A98">
            <v>408032</v>
          </cell>
          <cell r="B98" t="str">
            <v>Luva de emenda prensada para aço CA 50 D = 16 mm</v>
          </cell>
          <cell r="C98" t="str">
            <v>un</v>
          </cell>
          <cell r="D98">
            <v>15.09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A99">
            <v>408033</v>
          </cell>
          <cell r="B99" t="str">
            <v>Luva de emenda prensada para aço CA 50 D = 20 mm</v>
          </cell>
          <cell r="C99" t="str">
            <v>un</v>
          </cell>
          <cell r="D99">
            <v>13.46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A100">
            <v>408035</v>
          </cell>
          <cell r="B100" t="str">
            <v>Luva de emenda prensada para aço CA 50 D = 25 mm</v>
          </cell>
          <cell r="C100" t="str">
            <v>un</v>
          </cell>
          <cell r="D100">
            <v>11.07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A101">
            <v>408036</v>
          </cell>
          <cell r="B101" t="str">
            <v>Luva de emenda prensada para aço CA 50 D = 32 mm</v>
          </cell>
          <cell r="C101" t="str">
            <v>un</v>
          </cell>
          <cell r="D101">
            <v>9.9600000000000009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A102">
            <v>408037</v>
          </cell>
          <cell r="B102" t="str">
            <v>Luva de emenda com rosca cônica para aço CA 50 D = 12,5 mm</v>
          </cell>
          <cell r="C102" t="str">
            <v>un</v>
          </cell>
          <cell r="D102">
            <v>15.56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A103">
            <v>408038</v>
          </cell>
          <cell r="B103" t="str">
            <v>Luva de emenda com rosca cônica para aço CA 50 D = 16 mm</v>
          </cell>
          <cell r="C103" t="str">
            <v>un</v>
          </cell>
          <cell r="D103">
            <v>12.77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A104">
            <v>408039</v>
          </cell>
          <cell r="B104" t="str">
            <v>Luva de emenda com rosca cônica para aço CA 50 D = 20 mm</v>
          </cell>
          <cell r="C104" t="str">
            <v>un</v>
          </cell>
          <cell r="D104">
            <v>10.83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A105">
            <v>408041</v>
          </cell>
          <cell r="B105" t="str">
            <v>Luva de emenda com rosca cônica para aço CA 50 D = 25 mm</v>
          </cell>
          <cell r="C105" t="str">
            <v>un</v>
          </cell>
          <cell r="D105">
            <v>9.0500000000000007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A106">
            <v>408042</v>
          </cell>
          <cell r="B106" t="str">
            <v>Luva de emenda com rosca cônica para aço CA 50 D = 32 mm</v>
          </cell>
          <cell r="C106" t="str">
            <v>un</v>
          </cell>
          <cell r="D106">
            <v>7.32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A107">
            <v>408067</v>
          </cell>
          <cell r="B107" t="str">
            <v>Tela de aço eletrosoldada</v>
          </cell>
          <cell r="C107" t="str">
            <v>kg</v>
          </cell>
          <cell r="D107">
            <v>1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A108">
            <v>605460</v>
          </cell>
          <cell r="B108" t="str">
            <v>Bueiro metálico com chapas múltiplas MP100 galvanizadas - D = 0,60 m - brita produzida</v>
          </cell>
          <cell r="C108" t="str">
            <v>m</v>
          </cell>
          <cell r="D108">
            <v>4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0.05</v>
          </cell>
        </row>
        <row r="109">
          <cell r="A109">
            <v>605461</v>
          </cell>
          <cell r="B109" t="str">
            <v>Bueiro metálico com chapas múltiplas MP100 galvanizadas - D = 0,70 m - brita produzida</v>
          </cell>
          <cell r="C109" t="str">
            <v>m</v>
          </cell>
          <cell r="D109">
            <v>3.75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0.05</v>
          </cell>
        </row>
        <row r="110">
          <cell r="A110">
            <v>605462</v>
          </cell>
          <cell r="B110" t="str">
            <v>Bueiro metálico com chapas múltiplas MP100 galvanizadas - D = 0,80 m - brita produzida</v>
          </cell>
          <cell r="C110" t="str">
            <v>m</v>
          </cell>
          <cell r="D110">
            <v>3.53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0.05</v>
          </cell>
        </row>
        <row r="111">
          <cell r="A111">
            <v>605463</v>
          </cell>
          <cell r="B111" t="str">
            <v>Bueiro metálico com chapas múltiplas MP100 galvanizadas - D = 0,90 m - brita produzida</v>
          </cell>
          <cell r="C111" t="str">
            <v>m</v>
          </cell>
          <cell r="D111">
            <v>3.33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0.05</v>
          </cell>
        </row>
        <row r="112">
          <cell r="A112">
            <v>605464</v>
          </cell>
          <cell r="B112" t="str">
            <v>Bueiro metálico com chapas múltiplas MP100 galvanizadas - D = 1,00 m - brita produzida</v>
          </cell>
          <cell r="C112" t="str">
            <v>m</v>
          </cell>
          <cell r="D112">
            <v>3.16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0.05</v>
          </cell>
        </row>
        <row r="113">
          <cell r="A113">
            <v>605465</v>
          </cell>
          <cell r="B113" t="str">
            <v>Bueiro metálico com chapas múltiplas MP100 galvanizadas - D = 1,10 m - brita produzida</v>
          </cell>
          <cell r="C113" t="str">
            <v>m</v>
          </cell>
          <cell r="D113">
            <v>3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0.05</v>
          </cell>
        </row>
        <row r="114">
          <cell r="A114">
            <v>605466</v>
          </cell>
          <cell r="B114" t="str">
            <v>Bueiro metálico com chapas múltiplas MP100 galvanizadas - D = 1,20 m - brita produzida</v>
          </cell>
          <cell r="C114" t="str">
            <v>m</v>
          </cell>
          <cell r="D114">
            <v>2.86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0.05</v>
          </cell>
        </row>
        <row r="115">
          <cell r="A115">
            <v>605467</v>
          </cell>
          <cell r="B115" t="str">
            <v>Bueiro metálico com chapas múltiplas MP100 galvanizadas - D = 1,30 m - brita produzida</v>
          </cell>
          <cell r="C115" t="str">
            <v>m</v>
          </cell>
          <cell r="D115">
            <v>2.58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0.05</v>
          </cell>
        </row>
        <row r="116">
          <cell r="A116">
            <v>605468</v>
          </cell>
          <cell r="B116" t="str">
            <v>Bueiro metálico com chapas múltiplas MP100 galvanizadas - D = 1,40 m - brita produzida</v>
          </cell>
          <cell r="C116" t="str">
            <v>m</v>
          </cell>
          <cell r="D116">
            <v>2.37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0.05</v>
          </cell>
        </row>
        <row r="117">
          <cell r="A117">
            <v>605469</v>
          </cell>
          <cell r="B117" t="str">
            <v>Bueiro metálico com chapas múltiplas MP100 galvanizadas - D = 1,50 m - brita produzida</v>
          </cell>
          <cell r="C117" t="str">
            <v>m</v>
          </cell>
          <cell r="D117">
            <v>2.17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0.05</v>
          </cell>
        </row>
        <row r="118">
          <cell r="A118">
            <v>605470</v>
          </cell>
          <cell r="B118" t="str">
            <v>Bueiro metálico com chapas múltiplas MP100 galvanizadas - D = 1,60 m - brita produzida</v>
          </cell>
          <cell r="C118" t="str">
            <v>m</v>
          </cell>
          <cell r="D118">
            <v>1.91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0.05</v>
          </cell>
        </row>
        <row r="119">
          <cell r="A119">
            <v>605471</v>
          </cell>
          <cell r="B119" t="str">
            <v>Bueiro metálico com chapas múltiplas MP100 galvanizadas - D = 1,70 m - brita produzida</v>
          </cell>
          <cell r="C119" t="str">
            <v>m</v>
          </cell>
          <cell r="D119">
            <v>1.68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0.05</v>
          </cell>
        </row>
        <row r="120">
          <cell r="A120">
            <v>605472</v>
          </cell>
          <cell r="B120" t="str">
            <v>Bueiro metálico com chapas múltiplas MP100 galvanizadas - D = 1,80 m - brita produzida</v>
          </cell>
          <cell r="C120" t="str">
            <v>m</v>
          </cell>
          <cell r="D120">
            <v>1.49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0.05</v>
          </cell>
        </row>
        <row r="121">
          <cell r="A121">
            <v>605473</v>
          </cell>
          <cell r="B121" t="str">
            <v>Bueiro metálico com chapas múltiplas MP100 galvanizadas - D = 1,90 m - brita produzida</v>
          </cell>
          <cell r="C121" t="str">
            <v>m</v>
          </cell>
          <cell r="D121">
            <v>1.26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0.05</v>
          </cell>
        </row>
        <row r="122">
          <cell r="A122">
            <v>605474</v>
          </cell>
          <cell r="B122" t="str">
            <v>Bueiro metálico com chapas múltiplas MP100 galvanizadas - D = 2,00 m - brita produzida</v>
          </cell>
          <cell r="C122" t="str">
            <v>m</v>
          </cell>
          <cell r="D122">
            <v>1.43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0.05</v>
          </cell>
        </row>
        <row r="123">
          <cell r="A123">
            <v>605475</v>
          </cell>
          <cell r="B123" t="str">
            <v>Bueiro metálico com chapas múltiplas MP100 galvanizadas - D = 2,10 m - brita produzida</v>
          </cell>
          <cell r="C123" t="str">
            <v>m</v>
          </cell>
          <cell r="D123">
            <v>1.22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0.05</v>
          </cell>
        </row>
        <row r="124">
          <cell r="A124">
            <v>605476</v>
          </cell>
          <cell r="B124" t="str">
            <v>Bueiro metálico com chapas múltiplas MP100 galvanizadas - D = 2,20 m - brita produzida</v>
          </cell>
          <cell r="C124" t="str">
            <v>m</v>
          </cell>
          <cell r="D124">
            <v>1.05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0.05</v>
          </cell>
        </row>
        <row r="125">
          <cell r="A125">
            <v>605477</v>
          </cell>
          <cell r="B125" t="str">
            <v>Bueiro metálico com chapas múltiplas MP100 galvanizadas - D = 2,30 m - brita produzida</v>
          </cell>
          <cell r="C125" t="str">
            <v>m</v>
          </cell>
          <cell r="D125">
            <v>0.86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0.05</v>
          </cell>
        </row>
        <row r="126">
          <cell r="A126">
            <v>605478</v>
          </cell>
          <cell r="B126" t="str">
            <v>Bueiro metálico com chapas múltiplas MP100 galvanizadas - D = 2,40 m - brita produzida</v>
          </cell>
          <cell r="C126" t="str">
            <v>m</v>
          </cell>
          <cell r="D126">
            <v>0.71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0.05</v>
          </cell>
        </row>
        <row r="127">
          <cell r="A127">
            <v>605479</v>
          </cell>
          <cell r="B127" t="str">
            <v>Bueiro metálico com chapas múltiplas MP100 galvanizadas - D = 2,50 m - brita produzida</v>
          </cell>
          <cell r="C127" t="str">
            <v>m</v>
          </cell>
          <cell r="D127">
            <v>0.59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0.05</v>
          </cell>
        </row>
        <row r="128">
          <cell r="A128">
            <v>605480</v>
          </cell>
          <cell r="B128" t="str">
            <v>Bueiro metálico com chapas múltiplas MP100 galvanizadas - D = 2,60 m - brita produzida</v>
          </cell>
          <cell r="C128" t="str">
            <v>m</v>
          </cell>
          <cell r="D128">
            <v>0.49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0.05</v>
          </cell>
        </row>
        <row r="129">
          <cell r="A129">
            <v>605481</v>
          </cell>
          <cell r="B129" t="str">
            <v>Bueiro metálico com chapas múltiplas MP100 galvanizadas - D = 2,70 m - brita produzida</v>
          </cell>
          <cell r="C129" t="str">
            <v>m</v>
          </cell>
          <cell r="D129">
            <v>0.4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0.05</v>
          </cell>
        </row>
        <row r="130">
          <cell r="A130">
            <v>605482</v>
          </cell>
          <cell r="B130" t="str">
            <v>Bueiro metálico com chapas múltiplas MP100 galvanizadas - D = 2,80 m - brita produzida</v>
          </cell>
          <cell r="C130" t="str">
            <v>m</v>
          </cell>
          <cell r="D130">
            <v>0.33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0.05</v>
          </cell>
        </row>
        <row r="131">
          <cell r="A131">
            <v>605483</v>
          </cell>
          <cell r="B131" t="str">
            <v>Bueiro metálico com chapas múltiplas MP152 galvanizadas - D = 1,50 m - brita produzida</v>
          </cell>
          <cell r="C131" t="str">
            <v>m</v>
          </cell>
          <cell r="D131">
            <v>2.17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0.05</v>
          </cell>
        </row>
        <row r="132">
          <cell r="A132">
            <v>605484</v>
          </cell>
          <cell r="B132" t="str">
            <v>Bueiro metálico com chapas múltiplas MP152 galvanizadas - D = 1,80 m - brita produzida</v>
          </cell>
          <cell r="C132" t="str">
            <v>m</v>
          </cell>
          <cell r="D132">
            <v>1.48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0.05</v>
          </cell>
        </row>
        <row r="133">
          <cell r="A133">
            <v>605485</v>
          </cell>
          <cell r="B133" t="str">
            <v>Bueiro metálico com chapas múltiplas MP152 galvanizadas - D = 1,90 m - brita produzida</v>
          </cell>
          <cell r="C133" t="str">
            <v>m</v>
          </cell>
          <cell r="D133">
            <v>1.6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0.05</v>
          </cell>
        </row>
        <row r="134">
          <cell r="A134">
            <v>605486</v>
          </cell>
          <cell r="B134" t="str">
            <v>Bueiro metálico com chapas múltiplas MP152 galvanizadas - D = 2,15 m - brita produzida</v>
          </cell>
          <cell r="C134" t="str">
            <v>m</v>
          </cell>
          <cell r="D134">
            <v>1.5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0.05</v>
          </cell>
        </row>
        <row r="135">
          <cell r="A135">
            <v>605487</v>
          </cell>
          <cell r="B135" t="str">
            <v>Bueiro metálico com chapas múltiplas MP152 galvanizadas - D = 2,30 m - brita produzida</v>
          </cell>
          <cell r="C135" t="str">
            <v>m</v>
          </cell>
          <cell r="D135">
            <v>1.26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0.05</v>
          </cell>
        </row>
        <row r="136">
          <cell r="A136">
            <v>605488</v>
          </cell>
          <cell r="B136" t="str">
            <v>Bueiro metálico com chapas múltiplas MP152 galvanizadas - D = 2,65 m - brita produzida</v>
          </cell>
          <cell r="C136" t="str">
            <v>m</v>
          </cell>
          <cell r="D136">
            <v>1.08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0.05</v>
          </cell>
        </row>
        <row r="137">
          <cell r="A137">
            <v>605489</v>
          </cell>
          <cell r="B137" t="str">
            <v>Bueiro metálico com chapas múltiplas MP152 galvanizadas - D = 3,05 m - brita produzida</v>
          </cell>
          <cell r="C137" t="str">
            <v>m</v>
          </cell>
          <cell r="D137">
            <v>1.02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0.05</v>
          </cell>
        </row>
        <row r="138">
          <cell r="A138">
            <v>605490</v>
          </cell>
          <cell r="B138" t="str">
            <v>Bueiro metálico com chapas múltiplas MP152 galvanizadas - D = 3,20 m - brita produzida</v>
          </cell>
          <cell r="C138" t="str">
            <v>m</v>
          </cell>
          <cell r="D138">
            <v>0.96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0.05</v>
          </cell>
        </row>
        <row r="139">
          <cell r="A139">
            <v>605491</v>
          </cell>
          <cell r="B139" t="str">
            <v>Bueiro metálico com chapas múltiplas MP152 galvanizadas - D = 3,40 m - brita produzida</v>
          </cell>
          <cell r="C139" t="str">
            <v>m</v>
          </cell>
          <cell r="D139">
            <v>0.9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0.05</v>
          </cell>
        </row>
        <row r="140">
          <cell r="A140">
            <v>605492</v>
          </cell>
          <cell r="B140" t="str">
            <v>Bueiro metálico com chapas múltiplas MP152 galvanizadas - D = 3,65 m - brita produzida</v>
          </cell>
          <cell r="C140" t="str">
            <v>m</v>
          </cell>
          <cell r="D140">
            <v>0.85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0.05</v>
          </cell>
        </row>
        <row r="141">
          <cell r="A141">
            <v>605493</v>
          </cell>
          <cell r="B141" t="str">
            <v>Bueiro metálico com chapas múltiplas MP152 galvanizadas - D = 3,80 m - brita produzida</v>
          </cell>
          <cell r="C141" t="str">
            <v>m</v>
          </cell>
          <cell r="D141">
            <v>0.77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0.05</v>
          </cell>
        </row>
        <row r="142">
          <cell r="A142">
            <v>605494</v>
          </cell>
          <cell r="B142" t="str">
            <v>Bueiro metálico com chapas múltiplas MP152 galvanizadas - D = 4,20 m - brita produzida</v>
          </cell>
          <cell r="C142" t="str">
            <v>m</v>
          </cell>
          <cell r="D142">
            <v>0.83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0.05</v>
          </cell>
        </row>
        <row r="143">
          <cell r="A143">
            <v>605495</v>
          </cell>
          <cell r="B143" t="str">
            <v>Bueiro metálico com chapas múltiplas MP152 galvanizadas - D = 4,60 m - brita produzida</v>
          </cell>
          <cell r="C143" t="str">
            <v>m</v>
          </cell>
          <cell r="D143">
            <v>0.75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0.05</v>
          </cell>
        </row>
        <row r="144">
          <cell r="A144">
            <v>605496</v>
          </cell>
          <cell r="B144" t="str">
            <v>Bueiro metálico com chapas múltiplas MP152 galvanizadas - D = 4,80 m - brita produzida</v>
          </cell>
          <cell r="C144" t="str">
            <v>m</v>
          </cell>
          <cell r="D144">
            <v>0.65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0.05</v>
          </cell>
        </row>
        <row r="145">
          <cell r="A145">
            <v>605497</v>
          </cell>
          <cell r="B145" t="str">
            <v>Bueiro metálico com chapas múltiplas MP152 galvanizadas - D = 5,00 m - brita produzida</v>
          </cell>
          <cell r="C145" t="str">
            <v>m</v>
          </cell>
          <cell r="D145">
            <v>0.56000000000000005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0.05</v>
          </cell>
        </row>
        <row r="146">
          <cell r="A146">
            <v>605498</v>
          </cell>
          <cell r="B146" t="str">
            <v>Bueiro metálico com chapas múltiplas MP152 galvanizadas - D = 5,35 m - brita produzida</v>
          </cell>
          <cell r="C146" t="str">
            <v>m</v>
          </cell>
          <cell r="D146">
            <v>0.49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0.05</v>
          </cell>
        </row>
        <row r="147">
          <cell r="A147">
            <v>605499</v>
          </cell>
          <cell r="B147" t="str">
            <v>Bueiro metálico com chapas múltiplas MP152 galvanizadas - D = 5,70 m - brita produzida</v>
          </cell>
          <cell r="C147" t="str">
            <v>m</v>
          </cell>
          <cell r="D147">
            <v>0.42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0.05</v>
          </cell>
        </row>
        <row r="148">
          <cell r="A148">
            <v>605500</v>
          </cell>
          <cell r="B148" t="str">
            <v>Bueiro metálico com chapas múltiplas MP152 galvanizadas - D = 6,10 m - brita produzida</v>
          </cell>
          <cell r="C148" t="str">
            <v>m</v>
          </cell>
          <cell r="D148">
            <v>0.35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0.05</v>
          </cell>
        </row>
        <row r="149">
          <cell r="A149">
            <v>605501</v>
          </cell>
          <cell r="B149" t="str">
            <v>Bueiro metálico com chapas múltiplas MP152 galvanizadas - D = 6,50 m - brita produzida</v>
          </cell>
          <cell r="C149" t="str">
            <v>m</v>
          </cell>
          <cell r="D149">
            <v>0.28999999999999998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0.05</v>
          </cell>
        </row>
        <row r="150">
          <cell r="A150">
            <v>605502</v>
          </cell>
          <cell r="B150" t="str">
            <v>Bueiro metálico com chapas múltiplas MP152 galvanizadas - D = 6,85 m - brita produzida</v>
          </cell>
          <cell r="C150" t="str">
            <v>m</v>
          </cell>
          <cell r="D150">
            <v>0.24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0.05</v>
          </cell>
        </row>
        <row r="151">
          <cell r="A151">
            <v>605503</v>
          </cell>
          <cell r="B151" t="str">
            <v>Bueiro metálico com chapas múltiplas MP152 galvanizadas - D = 7,25 m - brita produzida</v>
          </cell>
          <cell r="C151" t="str">
            <v>m</v>
          </cell>
          <cell r="D151">
            <v>0.2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0.05</v>
          </cell>
        </row>
        <row r="152">
          <cell r="A152">
            <v>605504</v>
          </cell>
          <cell r="B152" t="str">
            <v>Bueiro metálico sem interrupção de tráfego com D = 1,20 m - chapa galvanizada - escavado em material de 1ª categoria - aterro rodoviário máximo = 9 m</v>
          </cell>
          <cell r="C152" t="str">
            <v>m</v>
          </cell>
          <cell r="D152">
            <v>0.28799999999999998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0.05</v>
          </cell>
        </row>
        <row r="153">
          <cell r="A153">
            <v>605505</v>
          </cell>
          <cell r="B153" t="str">
            <v>Bueiro metálico sem interrupção de tráfego com D = 1,40 m - chapa galvanizada - escavado em material de 1ª categoria - aterro rodoviário máximo = 7,7 m</v>
          </cell>
          <cell r="C153" t="str">
            <v>m</v>
          </cell>
          <cell r="D153">
            <v>0.28799999999999998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0.05</v>
          </cell>
        </row>
        <row r="154">
          <cell r="A154">
            <v>605506</v>
          </cell>
          <cell r="B154" t="str">
            <v>Bueiro metálico sem interrupção de tráfego com D = 1,60 m - chapa galvanizada - escavado em material de 1ª categoria - aterro rodoviário máximo = 6,7 m</v>
          </cell>
          <cell r="C154" t="str">
            <v>m</v>
          </cell>
          <cell r="D154">
            <v>0.216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0.05</v>
          </cell>
        </row>
        <row r="155">
          <cell r="A155">
            <v>605507</v>
          </cell>
          <cell r="B155" t="str">
            <v>Bueiro metálico sem interrupção de tráfego com D = 1,80 m - chapa galvanizada - escavado em material de 1ª categoria - aterro rodoviário máximo = 6 m</v>
          </cell>
          <cell r="C155" t="str">
            <v>m</v>
          </cell>
          <cell r="D155">
            <v>0.216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0.05</v>
          </cell>
        </row>
        <row r="156">
          <cell r="A156">
            <v>605508</v>
          </cell>
          <cell r="B156" t="str">
            <v>Bueiro metálico sem interrupção de tráfego com D = 2,00 m - chapa galvanizada - escavado em material de 1ª categoria - aterro rodoviário máximo = 5,4 m</v>
          </cell>
          <cell r="C156" t="str">
            <v>m</v>
          </cell>
          <cell r="D156">
            <v>0.216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0.05</v>
          </cell>
        </row>
        <row r="157">
          <cell r="A157">
            <v>605509</v>
          </cell>
          <cell r="B157" t="str">
            <v>Bueiro metálico sem interrupção de tráfego com D = 2,20 m - chapa galvanizada - escavado em material de 1ª categoria - aterro rodoviário máximo = 4,9 m</v>
          </cell>
          <cell r="C157" t="str">
            <v>m</v>
          </cell>
          <cell r="D157">
            <v>0.18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0.05</v>
          </cell>
        </row>
        <row r="158">
          <cell r="A158">
            <v>605510</v>
          </cell>
          <cell r="B158" t="str">
            <v>Bueiro metálico sem interrupção de tráfego com D = 2,40 m - chapa galvanizada - escavado em material de 1ª categoria - aterro rodoviário máximo = 4,5 m</v>
          </cell>
          <cell r="C158" t="str">
            <v>m</v>
          </cell>
          <cell r="D158">
            <v>0.19800000000000001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0.05</v>
          </cell>
        </row>
        <row r="159">
          <cell r="A159">
            <v>605511</v>
          </cell>
          <cell r="B159" t="str">
            <v>Bueiro metálico sem interrupção de tráfego com D = 2,60 m - chapa galvanizada - escavado em material de 1ª categoria - aterro rodoviário máximo = 4,1 m</v>
          </cell>
          <cell r="C159" t="str">
            <v>m</v>
          </cell>
          <cell r="D159">
            <v>0.2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0.05</v>
          </cell>
        </row>
        <row r="160">
          <cell r="A160">
            <v>605512</v>
          </cell>
          <cell r="B160" t="str">
            <v>Bueiro metálico sem interrupção de tráfego com D = 2,80 m - chapa galvanizada - escavado em material de 1ª categoria - aterro rodoviário máximo = 3,8 m</v>
          </cell>
          <cell r="C160" t="str">
            <v>m</v>
          </cell>
          <cell r="D160">
            <v>0.2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0.05</v>
          </cell>
        </row>
        <row r="161">
          <cell r="A161">
            <v>605513</v>
          </cell>
          <cell r="B161" t="str">
            <v>Bueiro metálico sem interrupção de tráfego com D = 3,00 m - chapa galvanizada - escavado em material de 1ª categoria - aterro rodoviário máximo = 3,6 m</v>
          </cell>
          <cell r="C161" t="str">
            <v>m</v>
          </cell>
          <cell r="D161">
            <v>0.20200000000000001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0.05</v>
          </cell>
        </row>
        <row r="162">
          <cell r="A162">
            <v>605514</v>
          </cell>
          <cell r="B162" t="str">
            <v>Bueiro metálico sem interrupção de tráfego com D = 3,20 m - chapa galvanizada - escavado em material de 1ª categoria - aterro rodoviário máximo = 4,8 m</v>
          </cell>
          <cell r="C162" t="str">
            <v>m</v>
          </cell>
          <cell r="D162">
            <v>0.16800000000000001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0.05</v>
          </cell>
        </row>
        <row r="163">
          <cell r="A163">
            <v>605515</v>
          </cell>
          <cell r="B163" t="str">
            <v>Bueiro metálico sem interrupção de tráfego com D = 3,40 m - chapa galvanizada - escavado em material de 1ª categoria - aterro rodoviário máximo = 4,5 m</v>
          </cell>
          <cell r="C163" t="str">
            <v>m</v>
          </cell>
          <cell r="D163">
            <v>0.15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0.05</v>
          </cell>
        </row>
        <row r="164">
          <cell r="A164">
            <v>605516</v>
          </cell>
          <cell r="B164" t="str">
            <v>Bueiro metálico sem interrupção de tráfego com D = 3,60 m - chapa galvanizada - escavado em material de 1ª categoria - aterro rodoviário máximo = 4,3 m</v>
          </cell>
          <cell r="C164" t="str">
            <v>m</v>
          </cell>
          <cell r="D164">
            <v>0.18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0.05</v>
          </cell>
        </row>
        <row r="165">
          <cell r="A165">
            <v>605517</v>
          </cell>
          <cell r="B165" t="str">
            <v>Bueiro metálico sem interrupção de tráfego com D = 3,80 m - chapa galvanizada - escavado em material de 1ª categoria - aterro rodoviário máximo = 4 m</v>
          </cell>
          <cell r="C165" t="str">
            <v>m</v>
          </cell>
          <cell r="D165">
            <v>0.16200000000000001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0.05</v>
          </cell>
        </row>
        <row r="166">
          <cell r="A166">
            <v>605518</v>
          </cell>
          <cell r="B166" t="str">
            <v>Bueiro metálico sem interrupção de tráfego com D = 4,00 m - chapa galvanizada - escavado em material de 1ª categoria - aterro rodoviário máximo = 3,1 m</v>
          </cell>
          <cell r="C166" t="str">
            <v>m</v>
          </cell>
          <cell r="D166">
            <v>0.16200000000000001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0.05</v>
          </cell>
        </row>
        <row r="167">
          <cell r="A167">
            <v>605519</v>
          </cell>
          <cell r="B167" t="str">
            <v>Bueiro metálico sem interrupção de tráfego com D = 4,20 m - chapa galvanizada - escavado em material de 1ª categoria - aterro rodoviário máximo = 4,4 m</v>
          </cell>
          <cell r="C167" t="str">
            <v>m</v>
          </cell>
          <cell r="D167">
            <v>0.16300000000000001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0.05</v>
          </cell>
        </row>
        <row r="168">
          <cell r="A168">
            <v>605520</v>
          </cell>
          <cell r="B168" t="str">
            <v>Bueiro metálico sem interrupção de tráfego com D = 4,40 m - chapa galvanizada - escavado em material de 1ª categoria - aterro rodoviário máximo = 4,2 m</v>
          </cell>
          <cell r="C168" t="str">
            <v>m</v>
          </cell>
          <cell r="D168">
            <v>0.14000000000000001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0.05</v>
          </cell>
        </row>
        <row r="169">
          <cell r="A169">
            <v>605521</v>
          </cell>
          <cell r="B169" t="str">
            <v>Bueiro metálico sem interrupção de tráfego com D = 4,60 m - chapa galvanizada - escavado em material de 1ª categoria - aterro rodoviário máximo = 4 m</v>
          </cell>
          <cell r="C169" t="str">
            <v>m</v>
          </cell>
          <cell r="D169">
            <v>0.128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0.05</v>
          </cell>
        </row>
        <row r="170">
          <cell r="A170">
            <v>605522</v>
          </cell>
          <cell r="B170" t="str">
            <v>Bueiro metálico sem interrupção de tráfego com D = 4,80 m - chapa galvanizada - escavado em material de 1ª categoria - aterro rodoviário máximo = 5,5 m</v>
          </cell>
          <cell r="C170" t="str">
            <v>m</v>
          </cell>
          <cell r="D170">
            <v>0.14799999999999999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0.05</v>
          </cell>
        </row>
        <row r="171">
          <cell r="A171">
            <v>605523</v>
          </cell>
          <cell r="B171" t="str">
            <v>Bueiro metálico sem interrupção de tráfego com D = 5,00 m - chapa galvanizada - escavado em material de 1ª categoria - aterro rodoviário máximo = 5,3 m</v>
          </cell>
          <cell r="C171" t="str">
            <v>m</v>
          </cell>
          <cell r="D171">
            <v>0.13600000000000001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0.05</v>
          </cell>
        </row>
        <row r="172">
          <cell r="A172">
            <v>605524</v>
          </cell>
          <cell r="B172" t="str">
            <v>Bueiro metálico sem interrupção de tráfego com D = 1,20 m - chapa galvanizada - escavado em material de 2ª categoria - aterro rodoviário máximo = 9 m</v>
          </cell>
          <cell r="C172" t="str">
            <v>m</v>
          </cell>
          <cell r="D172">
            <v>0.28799999999999998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0.05</v>
          </cell>
        </row>
        <row r="173">
          <cell r="A173">
            <v>605525</v>
          </cell>
          <cell r="B173" t="str">
            <v>Bueiro metálico sem interrupção de tráfego com D = 1,40 m - chapa galvanizada - escavado em material de 2ª categoria - aterro rodoviário máximo = 7,7 m</v>
          </cell>
          <cell r="C173" t="str">
            <v>m</v>
          </cell>
          <cell r="D173">
            <v>0.28799999999999998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0.05</v>
          </cell>
        </row>
        <row r="174">
          <cell r="A174">
            <v>605526</v>
          </cell>
          <cell r="B174" t="str">
            <v>Bueiro metálico sem interrupção de tráfego com D = 1,60 m - chapa galvanizada - escavado em material de 2ª categoria - aterro rodoviário máximo = 6,7 m</v>
          </cell>
          <cell r="C174" t="str">
            <v>m</v>
          </cell>
          <cell r="D174">
            <v>0.216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0.05</v>
          </cell>
        </row>
        <row r="175">
          <cell r="A175">
            <v>605527</v>
          </cell>
          <cell r="B175" t="str">
            <v>Bueiro metálico sem interrupção de tráfego com D = 1,80 m - chapa galvanizada - escavado em material de 2ª categoria - aterro rodoviário máximo = 6 m</v>
          </cell>
          <cell r="C175" t="str">
            <v>m</v>
          </cell>
          <cell r="D175">
            <v>0.216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0.05</v>
          </cell>
        </row>
        <row r="176">
          <cell r="A176">
            <v>605528</v>
          </cell>
          <cell r="B176" t="str">
            <v>Bueiro metálico sem interrupção de tráfego com D = 2,00 m - chapa galvanizada - escavado em material de 2ª categoria - aterro rodoviário máximo = 5,4 m</v>
          </cell>
          <cell r="C176" t="str">
            <v>m</v>
          </cell>
          <cell r="D176">
            <v>0.216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0.05</v>
          </cell>
        </row>
        <row r="177">
          <cell r="A177">
            <v>605529</v>
          </cell>
          <cell r="B177" t="str">
            <v>Bueiro metálico sem interrupção de tráfego com D = 2,20 m - chapa galvanizada - escavado em material de 2ª categoria - aterro rodoviário máximo = 4,9 m</v>
          </cell>
          <cell r="C177" t="str">
            <v>m</v>
          </cell>
          <cell r="D177">
            <v>0.18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0.05</v>
          </cell>
        </row>
        <row r="178">
          <cell r="A178">
            <v>605530</v>
          </cell>
          <cell r="B178" t="str">
            <v>Bueiro metálico sem interrupção de tráfego com D = 2,40 m - chapa galvanizada - escavado em material de 2ª categoria - aterro rodoviário máximo = 4,5 m</v>
          </cell>
          <cell r="C178" t="str">
            <v>m</v>
          </cell>
          <cell r="D178">
            <v>0.19800000000000001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0.05</v>
          </cell>
        </row>
        <row r="179">
          <cell r="A179">
            <v>605531</v>
          </cell>
          <cell r="B179" t="str">
            <v>Bueiro metálico sem interrupção de tráfego com D = 2,60 m - chapa galvanizada - escavado em material de 2ª categoria - aterro rodoviário máximo = 4,1 m</v>
          </cell>
          <cell r="C179" t="str">
            <v>m</v>
          </cell>
          <cell r="D179">
            <v>0.2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0.05</v>
          </cell>
        </row>
        <row r="180">
          <cell r="A180">
            <v>605532</v>
          </cell>
          <cell r="B180" t="str">
            <v>Bueiro metálico sem interrupção de tráfego com D = 2,80 m - chapa galvanizada - escavado em material de 2ª categoria - aterro rodoviário máximo = 3,8 m</v>
          </cell>
          <cell r="C180" t="str">
            <v>m</v>
          </cell>
          <cell r="D180">
            <v>0.2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0.05</v>
          </cell>
        </row>
        <row r="181">
          <cell r="A181">
            <v>605533</v>
          </cell>
          <cell r="B181" t="str">
            <v>Bueiro metálico sem interrupção de tráfego com D = 3,00 m - chapa galvanizada - escavado em material de 2ª categoria - aterro rodoviário máximo = 3,6 m</v>
          </cell>
          <cell r="C181" t="str">
            <v>m</v>
          </cell>
          <cell r="D181">
            <v>0.20200000000000001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0.05</v>
          </cell>
        </row>
        <row r="182">
          <cell r="A182">
            <v>605534</v>
          </cell>
          <cell r="B182" t="str">
            <v>Bueiro metálico sem interrupção de tráfego com D = 3,20 m - chapa galvanizada - escavado em material de 2ª categoria - aterro rodoviário máximo = 4,8 m</v>
          </cell>
          <cell r="C182" t="str">
            <v>m</v>
          </cell>
          <cell r="D182">
            <v>0.16800000000000001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0.05</v>
          </cell>
        </row>
        <row r="183">
          <cell r="A183">
            <v>605535</v>
          </cell>
          <cell r="B183" t="str">
            <v>Bueiro metálico sem interrupção de tráfego com D = 3,40 m - chapa galvanizada - escavado em material de 2ª categoria - aterro rodoviário máximo = 4,5 m</v>
          </cell>
          <cell r="C183" t="str">
            <v>m</v>
          </cell>
          <cell r="D183">
            <v>0.15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0.05</v>
          </cell>
        </row>
        <row r="184">
          <cell r="A184">
            <v>605536</v>
          </cell>
          <cell r="B184" t="str">
            <v>Bueiro metálico sem interrupção de tráfego com D = 3,60 m - chapa galvanizada - escavado em material de 2ª categoria - aterro rodoviário máximo = 4,3 m</v>
          </cell>
          <cell r="C184" t="str">
            <v>m</v>
          </cell>
          <cell r="D184">
            <v>0.18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0.05</v>
          </cell>
        </row>
        <row r="185">
          <cell r="A185">
            <v>605537</v>
          </cell>
          <cell r="B185" t="str">
            <v>Bueiro metálico sem interrupção de tráfego com D = 3,80 m - chapa galvanizada - escavado em material de 2ª categoria - aterro rodoviário máximo = 4 m</v>
          </cell>
          <cell r="C185" t="str">
            <v>m</v>
          </cell>
          <cell r="D185">
            <v>0.16200000000000001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0.05</v>
          </cell>
        </row>
        <row r="186">
          <cell r="A186">
            <v>605538</v>
          </cell>
          <cell r="B186" t="str">
            <v>Bueiro metálico sem interrupção de tráfego com D = 4,00 m - chapa galvanizada - escavado em material de 2ª categoria - aterro rodoviário máximo = 3,1 m</v>
          </cell>
          <cell r="C186" t="str">
            <v>m</v>
          </cell>
          <cell r="D186">
            <v>0.16200000000000001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0.05</v>
          </cell>
        </row>
        <row r="187">
          <cell r="A187">
            <v>605539</v>
          </cell>
          <cell r="B187" t="str">
            <v>Bueiro metálico sem interrupção de tráfego com D = 4,20 m - chapa galvanizada - escavado em material de 2ª categoria - aterro rodoviário máximo = 4,4 m</v>
          </cell>
          <cell r="C187" t="str">
            <v>m</v>
          </cell>
          <cell r="D187">
            <v>0.16300000000000001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0.05</v>
          </cell>
        </row>
        <row r="188">
          <cell r="A188">
            <v>605540</v>
          </cell>
          <cell r="B188" t="str">
            <v>Bueiro metálico sem interrupção de tráfego com D = 4,40 m - chapa galvanizada - escavado em material de 2ª categoria - aterro rodoviário máximo = 4,2 m</v>
          </cell>
          <cell r="C188" t="str">
            <v>m</v>
          </cell>
          <cell r="D188">
            <v>0.14000000000000001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0.05</v>
          </cell>
        </row>
        <row r="189">
          <cell r="A189">
            <v>605541</v>
          </cell>
          <cell r="B189" t="str">
            <v>Bueiro metálico sem interrupção de tráfego com D = 4,60 m - chapa galvanizada - escavado em material de 2ª categoria - aterro rodoviário máximo = 4 m</v>
          </cell>
          <cell r="C189" t="str">
            <v>m</v>
          </cell>
          <cell r="D189">
            <v>0.128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0.05</v>
          </cell>
        </row>
        <row r="190">
          <cell r="A190">
            <v>605542</v>
          </cell>
          <cell r="B190" t="str">
            <v>Bueiro metálico sem interrupção de tráfego com D = 4,80 m - chapa galvanizada - escavado em material de 2ª categoria - aterro rodoviário máximo = 5,5 m</v>
          </cell>
          <cell r="C190" t="str">
            <v>m</v>
          </cell>
          <cell r="D190">
            <v>0.14799999999999999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0.05</v>
          </cell>
        </row>
        <row r="191">
          <cell r="A191">
            <v>605543</v>
          </cell>
          <cell r="B191" t="str">
            <v>Bueiro metálico sem interrupção de tráfego com D = 5,00 m - chapa galvanizada - escavado em material de 2ª categoria - aterro rodoviário máximo = 5,3 m</v>
          </cell>
          <cell r="C191" t="str">
            <v>m</v>
          </cell>
          <cell r="D191">
            <v>0.13600000000000001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0.05</v>
          </cell>
        </row>
        <row r="192">
          <cell r="A192">
            <v>605544</v>
          </cell>
          <cell r="B192" t="str">
            <v>Bueiro metálico sem interrupção de tráfego com D = 1,20 m - chapa galvanizada - escavado em material de 3ª categoria - aterro rodoviário máximo = 9 m</v>
          </cell>
          <cell r="C192" t="str">
            <v>m</v>
          </cell>
          <cell r="D192">
            <v>0.28799999999999998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0.05</v>
          </cell>
        </row>
        <row r="193">
          <cell r="A193">
            <v>605545</v>
          </cell>
          <cell r="B193" t="str">
            <v>Bueiro metálico sem interrupção de tráfego com D = 1,40 m - chapa galvanizada - escavado em material de 3ª categoria - aterro rodoviário máximo = 7,7 m</v>
          </cell>
          <cell r="C193" t="str">
            <v>m</v>
          </cell>
          <cell r="D193">
            <v>0.28799999999999998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0.05</v>
          </cell>
        </row>
        <row r="194">
          <cell r="A194">
            <v>605546</v>
          </cell>
          <cell r="B194" t="str">
            <v>Bueiro metálico sem interrupção de tráfego com D = 1,60 m - chapa galvanizada - escavado em material de 3ª categoria - aterro rodoviário máximo = 6,7 m</v>
          </cell>
          <cell r="C194" t="str">
            <v>m</v>
          </cell>
          <cell r="D194">
            <v>0.216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0.05</v>
          </cell>
        </row>
        <row r="195">
          <cell r="A195">
            <v>605547</v>
          </cell>
          <cell r="B195" t="str">
            <v>Bueiro metálico sem interrupção de tráfego com D = 1,80 m - chapa galvanizada - escavado em material de 3ª categoria - aterro rodoviário máximo = 6 m</v>
          </cell>
          <cell r="C195" t="str">
            <v>m</v>
          </cell>
          <cell r="D195">
            <v>0.216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0.05</v>
          </cell>
        </row>
        <row r="196">
          <cell r="A196">
            <v>605548</v>
          </cell>
          <cell r="B196" t="str">
            <v>Bueiro metálico sem interrupção de tráfego com D = 2,00 m - chapa galvanizada - escavado em material de 3ª categoria - aterro rodoviário máximo = 5,4 m</v>
          </cell>
          <cell r="C196" t="str">
            <v>m</v>
          </cell>
          <cell r="D196">
            <v>0.216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0.05</v>
          </cell>
        </row>
        <row r="197">
          <cell r="A197">
            <v>605549</v>
          </cell>
          <cell r="B197" t="str">
            <v>Bueiro metálico sem interrupção de tráfego com D = 2,20 m - chapa galvanizada - escavado em material de 3ª categoria - aterro rodoviário máximo = 4,9 m</v>
          </cell>
          <cell r="C197" t="str">
            <v>m</v>
          </cell>
          <cell r="D197">
            <v>0.18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0.05</v>
          </cell>
        </row>
        <row r="198">
          <cell r="A198">
            <v>605550</v>
          </cell>
          <cell r="B198" t="str">
            <v>Bueiro metálico sem interrupção de tráfego com D = 2,40 m - chapa galvanizada - escavado em material de 3ª categoria - aterro rodoviário máximo = 4,5 m</v>
          </cell>
          <cell r="C198" t="str">
            <v>m</v>
          </cell>
          <cell r="D198">
            <v>0.19800000000000001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0.05</v>
          </cell>
        </row>
        <row r="199">
          <cell r="A199">
            <v>605551</v>
          </cell>
          <cell r="B199" t="str">
            <v>Bueiro metálico sem interrupção de tráfego com D = 2,60 m - chapa galvanizada - escavado em material de 3ª categoria - aterro rodoviário máximo = 4,1 m</v>
          </cell>
          <cell r="C199" t="str">
            <v>m</v>
          </cell>
          <cell r="D199">
            <v>0.2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0.05</v>
          </cell>
        </row>
        <row r="200">
          <cell r="A200">
            <v>605552</v>
          </cell>
          <cell r="B200" t="str">
            <v>Bueiro metálico sem interrupção de tráfego com D = 2,80 m - chapa galvanizada - escavado em material de 3ª categoria - aterro rodoviário máximo = 3,8 m</v>
          </cell>
          <cell r="C200" t="str">
            <v>m</v>
          </cell>
          <cell r="D200">
            <v>0.2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0.05</v>
          </cell>
        </row>
        <row r="201">
          <cell r="A201">
            <v>605553</v>
          </cell>
          <cell r="B201" t="str">
            <v>Bueiro metálico sem interrupção de tráfego com D = 3,00 m - chapa galvanizada - escavado em material de 3ª categoria - aterro rodoviário máximo = 3,6 m</v>
          </cell>
          <cell r="C201" t="str">
            <v>m</v>
          </cell>
          <cell r="D201">
            <v>0.20200000000000001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0.05</v>
          </cell>
        </row>
        <row r="202">
          <cell r="A202">
            <v>605554</v>
          </cell>
          <cell r="B202" t="str">
            <v>Bueiro metálico sem interrupção de tráfego com D = 3,20 m - chapa galvanizada - escavado em material de 3ª categoria - aterro rodoviário máximo = 4,8 m</v>
          </cell>
          <cell r="C202" t="str">
            <v>m</v>
          </cell>
          <cell r="D202">
            <v>0.16800000000000001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0.05</v>
          </cell>
        </row>
        <row r="203">
          <cell r="A203">
            <v>605555</v>
          </cell>
          <cell r="B203" t="str">
            <v>Bueiro metálico sem interrupção de tráfego com D = 3,40 m - chapa galvanizada - escavado em material de 3ª categoria - aterro rodoviário máximo = 4,5 m</v>
          </cell>
          <cell r="C203" t="str">
            <v>m</v>
          </cell>
          <cell r="D203">
            <v>0.15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0.05</v>
          </cell>
        </row>
        <row r="204">
          <cell r="A204">
            <v>605556</v>
          </cell>
          <cell r="B204" t="str">
            <v>Bueiro metálico sem interrupção de tráfego com D = 3,60 m - chapa galvanizada - escavado em material de 3ª categoria - aterro rodoviário máximo = 4,3 m</v>
          </cell>
          <cell r="C204" t="str">
            <v>m</v>
          </cell>
          <cell r="D204">
            <v>0.18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0.05</v>
          </cell>
        </row>
        <row r="205">
          <cell r="A205">
            <v>605557</v>
          </cell>
          <cell r="B205" t="str">
            <v>Bueiro metálico sem interrupção de tráfego com D = 3,80 m - chapa galvanizada - escavado em material de 3ª categoria - aterro rodoviário máximo = 4 m</v>
          </cell>
          <cell r="C205" t="str">
            <v>m</v>
          </cell>
          <cell r="D205">
            <v>0.16200000000000001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0.05</v>
          </cell>
        </row>
        <row r="206">
          <cell r="A206">
            <v>605558</v>
          </cell>
          <cell r="B206" t="str">
            <v>Bueiro metálico sem interrupção de tráfego com D = 4,00 m - chapa galvanizada - escavado em material de 3ª categoria - aterro rodoviário máximo = 3,1 m</v>
          </cell>
          <cell r="C206" t="str">
            <v>m</v>
          </cell>
          <cell r="D206">
            <v>0.16200000000000001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0.05</v>
          </cell>
        </row>
        <row r="207">
          <cell r="A207">
            <v>605559</v>
          </cell>
          <cell r="B207" t="str">
            <v>Bueiro metálico sem interrupção de tráfego com D = 4,20 m - chapa galvanizada - escavado em material de 3ª categoria - aterro rodoviário máximo = 4,4 m</v>
          </cell>
          <cell r="C207" t="str">
            <v>m</v>
          </cell>
          <cell r="D207">
            <v>0.16300000000000001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0.05</v>
          </cell>
        </row>
        <row r="208">
          <cell r="A208">
            <v>605560</v>
          </cell>
          <cell r="B208" t="str">
            <v>Bueiro metálico sem interrupção de tráfego com D = 4,40 m - chapa galvanizada - escavado em material de 3ª categoria - aterro rodoviário máximo = 4,2 m</v>
          </cell>
          <cell r="C208" t="str">
            <v>m</v>
          </cell>
          <cell r="D208">
            <v>0.14000000000000001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0.05</v>
          </cell>
        </row>
        <row r="209">
          <cell r="A209">
            <v>605561</v>
          </cell>
          <cell r="B209" t="str">
            <v>Bueiro metálico sem interrupção de tráfego com D = 4,60 m - chapa galvanizada - escavado em material de 3ª categoria - aterro rodoviário máximo = 4 m</v>
          </cell>
          <cell r="C209" t="str">
            <v>m</v>
          </cell>
          <cell r="D209">
            <v>0.128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0.05</v>
          </cell>
        </row>
        <row r="210">
          <cell r="A210">
            <v>605562</v>
          </cell>
          <cell r="B210" t="str">
            <v>Bueiro metálico sem interrupção de tráfego com D = 4,80 m - chapa galvanizada - escavado em material de 3ª categoria - aterro rodoviário máximo = 5,5 m</v>
          </cell>
          <cell r="C210" t="str">
            <v>m</v>
          </cell>
          <cell r="D210">
            <v>0.14799999999999999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0.05</v>
          </cell>
        </row>
        <row r="211">
          <cell r="A211">
            <v>605563</v>
          </cell>
          <cell r="B211" t="str">
            <v>Bueiro metálico sem interrupção de tráfego com D = 5,00 m - chapa galvanizada - escavado em material de 3ª categoria - aterro rodoviário máximo = 5,3 m</v>
          </cell>
          <cell r="C211" t="str">
            <v>m</v>
          </cell>
          <cell r="D211">
            <v>0.13600000000000001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0.05</v>
          </cell>
        </row>
        <row r="212">
          <cell r="A212">
            <v>605571</v>
          </cell>
          <cell r="B212" t="str">
            <v>Bueiro metálico sem interrupção de tráfego com D = 1,20 m - chapa com epóxi - escavado em material de 1ª categoria - aterro rodoviário máximo = 9 m</v>
          </cell>
          <cell r="C212" t="str">
            <v>m</v>
          </cell>
          <cell r="D212">
            <v>0.28799999999999998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0.05</v>
          </cell>
        </row>
        <row r="213">
          <cell r="A213">
            <v>605572</v>
          </cell>
          <cell r="B213" t="str">
            <v>Bueiro metálico sem interrupção de tráfego com D = 1,40 m - chapa com epóxi - escavado em material de 1ª categoria - aterro rodoviário máximo = 7,7 m</v>
          </cell>
          <cell r="C213" t="str">
            <v>m</v>
          </cell>
          <cell r="D213">
            <v>0.28799999999999998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0.05</v>
          </cell>
        </row>
        <row r="214">
          <cell r="A214">
            <v>605573</v>
          </cell>
          <cell r="B214" t="str">
            <v>Bueiro metálico sem interrupção de tráfego com D = 1,60 m - chapa com epóxi - escavado em material de 1ª categoria - aterro rodoviário máximo = 6,7 m</v>
          </cell>
          <cell r="C214" t="str">
            <v>m</v>
          </cell>
          <cell r="D214">
            <v>0.216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0.05</v>
          </cell>
        </row>
        <row r="215">
          <cell r="A215">
            <v>605574</v>
          </cell>
          <cell r="B215" t="str">
            <v>Bueiro metálico sem interrupção de tráfego com D = 1,80 m - chapa com epóxi - escavado em material de 1ª categoria - aterro rodoviário máximo = 6 m</v>
          </cell>
          <cell r="C215" t="str">
            <v>m</v>
          </cell>
          <cell r="D215">
            <v>0.216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0.05</v>
          </cell>
        </row>
        <row r="216">
          <cell r="A216">
            <v>605575</v>
          </cell>
          <cell r="B216" t="str">
            <v>Bueiro metálico sem interrupção de tráfego com D = 2,00 m - chapa com epóxi - escavado em material de 1ª categoria - aterro rodoviário máximo = 5,4 m</v>
          </cell>
          <cell r="C216" t="str">
            <v>m</v>
          </cell>
          <cell r="D216">
            <v>0.216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0.05</v>
          </cell>
        </row>
        <row r="217">
          <cell r="A217">
            <v>605576</v>
          </cell>
          <cell r="B217" t="str">
            <v>Bueiro metálico sem interrupção de tráfego com D = 2,20 m - chapa com epóxi - escavado em material de 1ª categoria - aterro rodoviário máximo = 4,9 m</v>
          </cell>
          <cell r="C217" t="str">
            <v>m</v>
          </cell>
          <cell r="D217">
            <v>0.18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0.05</v>
          </cell>
        </row>
        <row r="218">
          <cell r="A218">
            <v>605577</v>
          </cell>
          <cell r="B218" t="str">
            <v>Bueiro metálico sem interrupção de tráfego com D = 2,40 m - chapa com epóxi - escavado em material de 1ª categoria - aterro rodoviário máximo = 4,5 m</v>
          </cell>
          <cell r="C218" t="str">
            <v>m</v>
          </cell>
          <cell r="D218">
            <v>0.19800000000000001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0.05</v>
          </cell>
        </row>
        <row r="219">
          <cell r="A219">
            <v>605578</v>
          </cell>
          <cell r="B219" t="str">
            <v>Bueiro metálico sem interrupção de tráfego com D = 2,60 m - chapa com epóxi - escavado em material de 1ª categoria - aterro rodoviário máximo = 4,1 m</v>
          </cell>
          <cell r="C219" t="str">
            <v>m</v>
          </cell>
          <cell r="D219">
            <v>0.2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0.05</v>
          </cell>
        </row>
        <row r="220">
          <cell r="A220">
            <v>605579</v>
          </cell>
          <cell r="B220" t="str">
            <v>Bueiro metálico sem interrupção de tráfego com D = 2,80 m - chapa com epóxi - escavado em material de 1ª categoria - aterro rodoviário máximo = 3,8 m</v>
          </cell>
          <cell r="C220" t="str">
            <v>m</v>
          </cell>
          <cell r="D220">
            <v>0.2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0.05</v>
          </cell>
        </row>
        <row r="221">
          <cell r="A221">
            <v>605580</v>
          </cell>
          <cell r="B221" t="str">
            <v>Bueiro metálico sem interrupção de tráfego com D = 3,00 m - chapa com epóxi - escavado em material de 1ª categoria - aterro rodoviário máximo = 3,6 m</v>
          </cell>
          <cell r="C221" t="str">
            <v>m</v>
          </cell>
          <cell r="D221">
            <v>0.20200000000000001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0.05</v>
          </cell>
        </row>
        <row r="222">
          <cell r="A222">
            <v>605581</v>
          </cell>
          <cell r="B222" t="str">
            <v>Bueiro metálico sem interrupção de tráfego com D = 3,20 m - chapa com epóxi - escavado em material de 1ª categoria - aterro rodoviário máximo = 4,8 m</v>
          </cell>
          <cell r="C222" t="str">
            <v>m</v>
          </cell>
          <cell r="D222">
            <v>0.16800000000000001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0.05</v>
          </cell>
        </row>
        <row r="223">
          <cell r="A223">
            <v>605582</v>
          </cell>
          <cell r="B223" t="str">
            <v>Bueiro metálico sem interrupção de tráfego com D = 1,20 m - chapa com epóxi - escavado em material de 2ª categoria - aterro rodoviário máximo = 9 m</v>
          </cell>
          <cell r="C223" t="str">
            <v>m</v>
          </cell>
          <cell r="D223">
            <v>0.28799999999999998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0.05</v>
          </cell>
        </row>
        <row r="224">
          <cell r="A224">
            <v>605583</v>
          </cell>
          <cell r="B224" t="str">
            <v>Bueiro metálico sem interrupção de tráfego com D = 1,40 m - chapa com epóxi - escavado em material de 2ª categoria - aterro rodoviário máximo = 7,7 m</v>
          </cell>
          <cell r="C224" t="str">
            <v>m</v>
          </cell>
          <cell r="D224">
            <v>0.28799999999999998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0.05</v>
          </cell>
        </row>
        <row r="225">
          <cell r="A225">
            <v>605584</v>
          </cell>
          <cell r="B225" t="str">
            <v>Bueiro metálico sem interrupção de tráfego com D = 1,60 m - chapa com epóxi - escavado em material de 2ª categoria - aterro rodoviário máximo = 6,7 m</v>
          </cell>
          <cell r="C225" t="str">
            <v>m</v>
          </cell>
          <cell r="D225">
            <v>0.216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0.05</v>
          </cell>
        </row>
        <row r="226">
          <cell r="A226">
            <v>605585</v>
          </cell>
          <cell r="B226" t="str">
            <v>Bueiro metálico sem interrupção de tráfego com D = 1,80 m - chapa com epóxi - escavado em material de 2ª categoria - aterro rodoviário máximo = 6 m</v>
          </cell>
          <cell r="C226" t="str">
            <v>m</v>
          </cell>
          <cell r="D226">
            <v>0.216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0.05</v>
          </cell>
        </row>
        <row r="227">
          <cell r="A227">
            <v>605586</v>
          </cell>
          <cell r="B227" t="str">
            <v>Bueiro metálico sem interrupção de tráfego com D = 2,00 m - chapa com epóxi - escavado em material de 2ª categoria - aterro rodoviário máximo = 5,4 m</v>
          </cell>
          <cell r="C227" t="str">
            <v>m</v>
          </cell>
          <cell r="D227">
            <v>0.216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0.05</v>
          </cell>
        </row>
        <row r="228">
          <cell r="A228">
            <v>605587</v>
          </cell>
          <cell r="B228" t="str">
            <v>Bueiro metálico sem interrupção de tráfego com D = 2,20 m - chapa com epóxi - escavado em material de 2ª categoria - aterro rodoviário máximo = 4,9 m</v>
          </cell>
          <cell r="C228" t="str">
            <v>m</v>
          </cell>
          <cell r="D228">
            <v>0.18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0.05</v>
          </cell>
        </row>
        <row r="229">
          <cell r="A229">
            <v>605588</v>
          </cell>
          <cell r="B229" t="str">
            <v>Bueiro metálico sem interrupção de tráfego com D = 2,40 m - chapa com epóxi - escavado em material de 2ª categoria - aterro rodoviário máximo = 4,5 m</v>
          </cell>
          <cell r="C229" t="str">
            <v>m</v>
          </cell>
          <cell r="D229">
            <v>0.19800000000000001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0.05</v>
          </cell>
        </row>
        <row r="230">
          <cell r="A230">
            <v>605589</v>
          </cell>
          <cell r="B230" t="str">
            <v>Bueiro metálico sem interrupção de tráfego com D = 2,60 m - chapa com epóxi - escavado em material de 2ª categoria - aterro rodoviário máximo = 4,1 m</v>
          </cell>
          <cell r="C230" t="str">
            <v>m</v>
          </cell>
          <cell r="D230">
            <v>0.2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0.05</v>
          </cell>
        </row>
        <row r="231">
          <cell r="A231">
            <v>605590</v>
          </cell>
          <cell r="B231" t="str">
            <v>Bueiro metálico sem interrupção de tráfego com D = 2,80 m - chapa com epóxi - escavado em material de 2ª categoria - aterro rodoviário máximo = 3,8 m</v>
          </cell>
          <cell r="C231" t="str">
            <v>m</v>
          </cell>
          <cell r="D231">
            <v>0.2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0.05</v>
          </cell>
        </row>
        <row r="232">
          <cell r="A232">
            <v>605591</v>
          </cell>
          <cell r="B232" t="str">
            <v>Bueiro metálico sem interrupção de tráfego com D = 3,00 m - chapa com epóxi - escavado em material de 2ª categoria - aterro rodoviário máximo = 3,6 m</v>
          </cell>
          <cell r="C232" t="str">
            <v>m</v>
          </cell>
          <cell r="D232">
            <v>0.20200000000000001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0.05</v>
          </cell>
        </row>
        <row r="233">
          <cell r="A233">
            <v>605592</v>
          </cell>
          <cell r="B233" t="str">
            <v>Bueiro metálico sem interrupção de tráfego com D = 3,20 m - chapa com epóxi - escavado em material de 2ª categoria - aterro rodoviário máximo = 4,8 m</v>
          </cell>
          <cell r="C233" t="str">
            <v>m</v>
          </cell>
          <cell r="D233">
            <v>0.16800000000000001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0.05</v>
          </cell>
        </row>
        <row r="234">
          <cell r="A234">
            <v>605593</v>
          </cell>
          <cell r="B234" t="str">
            <v>Bueiro metálico sem interrupção de tráfego com D = 1,20 m - chapa com epóxi - escavado em material de 3ª categoria - aterro rodoviário máximo = 9 m</v>
          </cell>
          <cell r="C234" t="str">
            <v>m</v>
          </cell>
          <cell r="D234">
            <v>0.28799999999999998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0.05</v>
          </cell>
        </row>
        <row r="235">
          <cell r="A235">
            <v>605594</v>
          </cell>
          <cell r="B235" t="str">
            <v>Bueiro metálico sem interrupção de tráfego com D = 1,40 m - chapa com epóxi - escavado em material de 3ª categoria - aterro rodoviário máximo = 7,7 m</v>
          </cell>
          <cell r="C235" t="str">
            <v>m</v>
          </cell>
          <cell r="D235">
            <v>0.28799999999999998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0.05</v>
          </cell>
        </row>
        <row r="236">
          <cell r="A236">
            <v>605595</v>
          </cell>
          <cell r="B236" t="str">
            <v>Bueiro metálico sem interrupção de tráfego com D = 1,60 m - chapa com epóxi - escavado em material de 3ª categoria - aterro rodoviário máximo = 6,7 m</v>
          </cell>
          <cell r="C236" t="str">
            <v>m</v>
          </cell>
          <cell r="D236">
            <v>0.216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0.05</v>
          </cell>
        </row>
        <row r="237">
          <cell r="A237">
            <v>605596</v>
          </cell>
          <cell r="B237" t="str">
            <v>Bueiro metálico sem interrupção de tráfego com D = 1,80 m - chapa com epóxi - escavado em material de 3ª categoria - aterro rodoviário máximo = 6 m</v>
          </cell>
          <cell r="C237" t="str">
            <v>m</v>
          </cell>
          <cell r="D237">
            <v>0.216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0.05</v>
          </cell>
        </row>
        <row r="238">
          <cell r="A238">
            <v>605597</v>
          </cell>
          <cell r="B238" t="str">
            <v>Bueiro metálico sem interrupção de tráfego com D = 2,00 m - chapa com epóxi - escavado em material de 3ª categoria - aterro rodoviário máximo = 5,4 m</v>
          </cell>
          <cell r="C238" t="str">
            <v>m</v>
          </cell>
          <cell r="D238">
            <v>0.216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0.05</v>
          </cell>
        </row>
        <row r="239">
          <cell r="A239">
            <v>605598</v>
          </cell>
          <cell r="B239" t="str">
            <v>Bueiro metálico sem interrupção de tráfego com D = 2,20 m - chapa com epóxi - escavado em material de 3ª categoria - aterro rodoviário máximo = 4,9 m</v>
          </cell>
          <cell r="C239" t="str">
            <v>m</v>
          </cell>
          <cell r="D239">
            <v>0.18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0.05</v>
          </cell>
        </row>
        <row r="240">
          <cell r="A240">
            <v>605599</v>
          </cell>
          <cell r="B240" t="str">
            <v>Bueiro metálico sem interrupção de tráfego com D = 2,40 m - chapa com epóxi - escavado em material de 3ª categoria - aterro rodoviário máximo = 4,5 m</v>
          </cell>
          <cell r="C240" t="str">
            <v>m</v>
          </cell>
          <cell r="D240">
            <v>0.19800000000000001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0.05</v>
          </cell>
        </row>
        <row r="241">
          <cell r="A241">
            <v>605600</v>
          </cell>
          <cell r="B241" t="str">
            <v>Bueiro metálico sem interrupção de tráfego com D = 2,60 m - chapa com epóxi - escavado em material de 3ª categoria - aterro rodoviário máximo = 4,1 m</v>
          </cell>
          <cell r="C241" t="str">
            <v>m</v>
          </cell>
          <cell r="D241">
            <v>0.2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0.05</v>
          </cell>
        </row>
        <row r="242">
          <cell r="A242">
            <v>605601</v>
          </cell>
          <cell r="B242" t="str">
            <v>Bueiro metálico sem interrupção de tráfego com D = 2,80 m - chapa com epóxi - escavado em material de 3ª categoria - aterro rodoviário máximo = 3,8 m</v>
          </cell>
          <cell r="C242" t="str">
            <v>m</v>
          </cell>
          <cell r="D242">
            <v>0.2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0.05</v>
          </cell>
        </row>
        <row r="243">
          <cell r="A243">
            <v>605602</v>
          </cell>
          <cell r="B243" t="str">
            <v>Bueiro metálico sem interrupção de tráfego com D = 3,00 m - chapa com epóxi - escavado em material de 3ª categoria - aterro rodoviário máximo = 3,6 m</v>
          </cell>
          <cell r="C243" t="str">
            <v>m</v>
          </cell>
          <cell r="D243">
            <v>0.20200000000000001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0.05</v>
          </cell>
        </row>
        <row r="244">
          <cell r="A244">
            <v>605603</v>
          </cell>
          <cell r="B244" t="str">
            <v>Bueiro metálico sem interrupção de tráfego com D = 3,20 m - chapa com epóxi - escavado em material de 3ª categoria - aterro rodoviário máximo = 4,8 m</v>
          </cell>
          <cell r="C244" t="str">
            <v>m</v>
          </cell>
          <cell r="D244">
            <v>0.16800000000000001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0.05</v>
          </cell>
        </row>
        <row r="245">
          <cell r="A245">
            <v>605604</v>
          </cell>
          <cell r="B245" t="str">
            <v>Argamassa de solo-cimento com 10% de cimento - material de jazida - preparo para injeção em tunnel liner</v>
          </cell>
          <cell r="C245" t="str">
            <v>m³</v>
          </cell>
          <cell r="D245">
            <v>2.72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A246">
            <v>605606</v>
          </cell>
          <cell r="B246" t="str">
            <v>Sistema de escoramento telescópico regulável para tunnel liner</v>
          </cell>
          <cell r="C246" t="str">
            <v>m³</v>
          </cell>
          <cell r="D246">
            <v>3.46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A247">
            <v>605607</v>
          </cell>
          <cell r="B247" t="str">
            <v>Bueiro metálico com chapas múltiplas MP100 com revestimento em epoxy - D = 0,60 m - brita produzida</v>
          </cell>
          <cell r="C247" t="str">
            <v>m</v>
          </cell>
          <cell r="D247">
            <v>4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0.05</v>
          </cell>
        </row>
        <row r="248">
          <cell r="A248">
            <v>605608</v>
          </cell>
          <cell r="B248" t="str">
            <v>Bueiro metálico com chapas múltiplas MP100 com revestimento em epoxy - D = 0,70 m - brita produzida</v>
          </cell>
          <cell r="C248" t="str">
            <v>m</v>
          </cell>
          <cell r="D248">
            <v>3.75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0.05</v>
          </cell>
        </row>
        <row r="249">
          <cell r="A249">
            <v>605609</v>
          </cell>
          <cell r="B249" t="str">
            <v>Bueiro metálico com chapas múltiplas MP100 com revestimento em epoxy - D = 0,80 m - brita produzida</v>
          </cell>
          <cell r="C249" t="str">
            <v>m</v>
          </cell>
          <cell r="D249">
            <v>3.53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0.05</v>
          </cell>
        </row>
        <row r="250">
          <cell r="A250">
            <v>605610</v>
          </cell>
          <cell r="B250" t="str">
            <v>Bueiro metálico com chapas múltiplas MP100 com revestimento em epoxy - D = 0,90 m - brita produzida</v>
          </cell>
          <cell r="C250" t="str">
            <v>m</v>
          </cell>
          <cell r="D250">
            <v>3.33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0.05</v>
          </cell>
        </row>
        <row r="251">
          <cell r="A251">
            <v>605611</v>
          </cell>
          <cell r="B251" t="str">
            <v>Bueiro metálico com chapas múltiplas MP100 com revestimento em epoxy - D = 1,00 m - brita produzida</v>
          </cell>
          <cell r="C251" t="str">
            <v>m</v>
          </cell>
          <cell r="D251">
            <v>3.16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0.05</v>
          </cell>
        </row>
        <row r="252">
          <cell r="A252">
            <v>605612</v>
          </cell>
          <cell r="B252" t="str">
            <v>Bueiro metálico com chapas múltiplas MP100 com revestimento em epoxy - D = 1,10 m - brita produzida</v>
          </cell>
          <cell r="C252" t="str">
            <v>m</v>
          </cell>
          <cell r="D252">
            <v>3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0.05</v>
          </cell>
        </row>
        <row r="253">
          <cell r="A253">
            <v>605613</v>
          </cell>
          <cell r="B253" t="str">
            <v>Bueiro metálico com chapas múltiplas MP100 com revestimento em epoxy - D = 1,20 m - brita produzida</v>
          </cell>
          <cell r="C253" t="str">
            <v>m</v>
          </cell>
          <cell r="D253">
            <v>2.86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0.05</v>
          </cell>
        </row>
        <row r="254">
          <cell r="A254">
            <v>605614</v>
          </cell>
          <cell r="B254" t="str">
            <v>Bueiro metálico com chapas múltiplas MP100 com revestimento em epoxy - D = 1,30 m - brita produzida</v>
          </cell>
          <cell r="C254" t="str">
            <v>m</v>
          </cell>
          <cell r="D254">
            <v>2.58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0.05</v>
          </cell>
        </row>
        <row r="255">
          <cell r="A255">
            <v>605615</v>
          </cell>
          <cell r="B255" t="str">
            <v>Bueiro metálico com chapas múltiplas MP100 com revestimento em epoxy - D = 1,40 m - brita produzida</v>
          </cell>
          <cell r="C255" t="str">
            <v>m</v>
          </cell>
          <cell r="D255">
            <v>2.37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0.05</v>
          </cell>
        </row>
        <row r="256">
          <cell r="A256">
            <v>605616</v>
          </cell>
          <cell r="B256" t="str">
            <v>Bueiro metálico com chapas múltiplas MP100 com revestimento em epoxy - D = 1,50 m - brita produzida</v>
          </cell>
          <cell r="C256" t="str">
            <v>m</v>
          </cell>
          <cell r="D256">
            <v>2.17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0.05</v>
          </cell>
        </row>
        <row r="257">
          <cell r="A257">
            <v>605617</v>
          </cell>
          <cell r="B257" t="str">
            <v>Bueiro metálico com chapas múltiplas MP100 com revestimento em epoxy - D = 1,60 m - brita produzida</v>
          </cell>
          <cell r="C257" t="str">
            <v>m</v>
          </cell>
          <cell r="D257">
            <v>1.91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0.05</v>
          </cell>
        </row>
        <row r="258">
          <cell r="A258">
            <v>605618</v>
          </cell>
          <cell r="B258" t="str">
            <v>Bueiro metálico com chapas múltiplas MP100 com revestimento em epoxy - D = 1,70 m - brita produzida</v>
          </cell>
          <cell r="C258" t="str">
            <v>m</v>
          </cell>
          <cell r="D258">
            <v>1.68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0.05</v>
          </cell>
        </row>
        <row r="259">
          <cell r="A259">
            <v>605619</v>
          </cell>
          <cell r="B259" t="str">
            <v>Bueiro metálico com chapas múltiplas MP100 com revestimento em epoxy - D = 1,80 m - brita produzida</v>
          </cell>
          <cell r="C259" t="str">
            <v>m</v>
          </cell>
          <cell r="D259">
            <v>1.49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0.05</v>
          </cell>
        </row>
        <row r="260">
          <cell r="A260">
            <v>605620</v>
          </cell>
          <cell r="B260" t="str">
            <v>Bueiro metálico com chapas múltiplas MP100 com revestimento em epoxy - D = 1,90 m - brita produzida</v>
          </cell>
          <cell r="C260" t="str">
            <v>m</v>
          </cell>
          <cell r="D260">
            <v>1.26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0.05</v>
          </cell>
        </row>
        <row r="261">
          <cell r="A261">
            <v>605621</v>
          </cell>
          <cell r="B261" t="str">
            <v>Bueiro metálico com chapas múltiplas MP100 com revestimento em epoxy - D = 2,00 m - brita produzida</v>
          </cell>
          <cell r="C261" t="str">
            <v>m</v>
          </cell>
          <cell r="D261">
            <v>1.43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0.05</v>
          </cell>
        </row>
        <row r="262">
          <cell r="A262">
            <v>605622</v>
          </cell>
          <cell r="B262" t="str">
            <v>Bueiro metálico com chapas múltiplas MP100 com revestimento em epoxy - D = 2,10 m - brita produzida</v>
          </cell>
          <cell r="C262" t="str">
            <v>m</v>
          </cell>
          <cell r="D262">
            <v>1.22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0.05</v>
          </cell>
        </row>
        <row r="263">
          <cell r="A263">
            <v>605623</v>
          </cell>
          <cell r="B263" t="str">
            <v>Bueiro metálico com chapas múltiplas MP100 com revestimento em epoxy - D = 2,20 m - brita produzida</v>
          </cell>
          <cell r="C263" t="str">
            <v>m</v>
          </cell>
          <cell r="D263">
            <v>1.05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0.05</v>
          </cell>
        </row>
        <row r="264">
          <cell r="A264">
            <v>605624</v>
          </cell>
          <cell r="B264" t="str">
            <v>Bueiro metálico com chapas múltiplas MP100 com revestimento em epoxy - D = 2,30 m - brita produzida</v>
          </cell>
          <cell r="C264" t="str">
            <v>m</v>
          </cell>
          <cell r="D264">
            <v>0.86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0.05</v>
          </cell>
        </row>
        <row r="265">
          <cell r="A265">
            <v>605625</v>
          </cell>
          <cell r="B265" t="str">
            <v>Bueiro metálico com chapas múltiplas MP100 com revestimento em epoxy - D = 2,40 m - brita produzida</v>
          </cell>
          <cell r="C265" t="str">
            <v>m</v>
          </cell>
          <cell r="D265">
            <v>0.71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0.05</v>
          </cell>
        </row>
        <row r="266">
          <cell r="A266">
            <v>605626</v>
          </cell>
          <cell r="B266" t="str">
            <v>Bueiro metálico com chapas múltiplas MP100 com revestimento em epoxy - D = 2,50 m - brita produzida</v>
          </cell>
          <cell r="C266" t="str">
            <v>m</v>
          </cell>
          <cell r="D266">
            <v>0.59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0.05</v>
          </cell>
        </row>
        <row r="267">
          <cell r="A267">
            <v>605627</v>
          </cell>
          <cell r="B267" t="str">
            <v>Bueiro metálico com chapas múltiplas MP100 com revestimento em epoxy - D = 2,60 m - brita produzida</v>
          </cell>
          <cell r="C267" t="str">
            <v>m</v>
          </cell>
          <cell r="D267">
            <v>0.49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0.05</v>
          </cell>
        </row>
        <row r="268">
          <cell r="A268">
            <v>605628</v>
          </cell>
          <cell r="B268" t="str">
            <v>Bueiro metálico com chapas múltiplas MP100 com revestimento em epoxy - D = 2,70 m - brita produzida</v>
          </cell>
          <cell r="C268" t="str">
            <v>m</v>
          </cell>
          <cell r="D268">
            <v>0.4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0.05</v>
          </cell>
        </row>
        <row r="269">
          <cell r="A269">
            <v>605629</v>
          </cell>
          <cell r="B269" t="str">
            <v>Bueiro metálico com chapas múltiplas MP100 com revestimento em epoxy - D = 2,80 m - brita produzida</v>
          </cell>
          <cell r="C269" t="str">
            <v>m</v>
          </cell>
          <cell r="D269">
            <v>0.33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0.05</v>
          </cell>
        </row>
        <row r="270">
          <cell r="A270">
            <v>605630</v>
          </cell>
          <cell r="B270" t="str">
            <v>Bueiro metálico com chapas múltiplas MP152 com revestimento em epoxy - D = 1,50 m - brita produzida</v>
          </cell>
          <cell r="C270" t="str">
            <v>m</v>
          </cell>
          <cell r="D270">
            <v>2.17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0.05</v>
          </cell>
        </row>
        <row r="271">
          <cell r="A271">
            <v>605631</v>
          </cell>
          <cell r="B271" t="str">
            <v>Bueiro metálico com chapas múltiplas MP152 com revestimento em epoxy - D = 1,80 m - brita produzida</v>
          </cell>
          <cell r="C271" t="str">
            <v>m</v>
          </cell>
          <cell r="D271">
            <v>1.48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0.05</v>
          </cell>
        </row>
        <row r="272">
          <cell r="A272">
            <v>605632</v>
          </cell>
          <cell r="B272" t="str">
            <v>Bueiro metálico com chapas múltiplas MP152 com revestimento em epoxy - D = 1,90 m - brita produzida</v>
          </cell>
          <cell r="C272" t="str">
            <v>m</v>
          </cell>
          <cell r="D272">
            <v>1.6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0.05</v>
          </cell>
        </row>
        <row r="273">
          <cell r="A273">
            <v>605633</v>
          </cell>
          <cell r="B273" t="str">
            <v>Bueiro metálico com chapas múltiplas MP152 com revestimento em epoxy - D = 2,15 m - brita produzida</v>
          </cell>
          <cell r="C273" t="str">
            <v>m</v>
          </cell>
          <cell r="D273">
            <v>1.5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0.05</v>
          </cell>
        </row>
        <row r="274">
          <cell r="A274">
            <v>605634</v>
          </cell>
          <cell r="B274" t="str">
            <v>Bueiro metálico com chapas múltiplas MP152 com revestimento em epoxy - D = 2,30 m - brita produzida</v>
          </cell>
          <cell r="C274" t="str">
            <v>m</v>
          </cell>
          <cell r="D274">
            <v>1.26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0.05</v>
          </cell>
        </row>
        <row r="275">
          <cell r="A275">
            <v>605635</v>
          </cell>
          <cell r="B275" t="str">
            <v>Bueiro metálico com chapas múltiplas MP152 com revestimento em epoxy - D = 2,65 m - brita produzida</v>
          </cell>
          <cell r="C275" t="str">
            <v>m</v>
          </cell>
          <cell r="D275">
            <v>1.08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0.05</v>
          </cell>
        </row>
        <row r="276">
          <cell r="A276">
            <v>605636</v>
          </cell>
          <cell r="B276" t="str">
            <v>Bueiro metálico com chapas múltiplas MP152 com revestimento em epoxy - D = 3,05 m - brita produzida</v>
          </cell>
          <cell r="C276" t="str">
            <v>m</v>
          </cell>
          <cell r="D276">
            <v>1.02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0.05</v>
          </cell>
        </row>
        <row r="277">
          <cell r="A277">
            <v>605637</v>
          </cell>
          <cell r="B277" t="str">
            <v>Bueiro metálico com chapas múltiplas MP152 com revestimento em epoxy - D = 3,20 m - brita produzida</v>
          </cell>
          <cell r="C277" t="str">
            <v>m</v>
          </cell>
          <cell r="D277">
            <v>0.96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0.05</v>
          </cell>
        </row>
        <row r="278">
          <cell r="A278">
            <v>605638</v>
          </cell>
          <cell r="B278" t="str">
            <v>Bueiro metálico com chapas múltiplas MP152 com revestimento em epoxy - D = 3,40 m - brita produzida</v>
          </cell>
          <cell r="C278" t="str">
            <v>m</v>
          </cell>
          <cell r="D278">
            <v>0.9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0.05</v>
          </cell>
        </row>
        <row r="279">
          <cell r="A279">
            <v>605639</v>
          </cell>
          <cell r="B279" t="str">
            <v>Bueiro metálico com chapas múltiplas MP152 com revestimento em epoxy - D = 3,65 m - brita produzida</v>
          </cell>
          <cell r="C279" t="str">
            <v>m</v>
          </cell>
          <cell r="D279">
            <v>0.85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0.05</v>
          </cell>
        </row>
        <row r="280">
          <cell r="A280">
            <v>605640</v>
          </cell>
          <cell r="B280" t="str">
            <v>Bueiro metálico com chapas múltiplas MP152 com revestimento em epoxy - D = 3,80 m - brita produzida</v>
          </cell>
          <cell r="C280" t="str">
            <v>m</v>
          </cell>
          <cell r="D280">
            <v>0.77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0.05</v>
          </cell>
        </row>
        <row r="281">
          <cell r="A281">
            <v>605641</v>
          </cell>
          <cell r="B281" t="str">
            <v>Bueiro metálico com chapas múltiplas MP152 com revestimento em epoxy - D = 4,20 m - brita produzida</v>
          </cell>
          <cell r="C281" t="str">
            <v>m</v>
          </cell>
          <cell r="D281">
            <v>0.83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0.05</v>
          </cell>
        </row>
        <row r="282">
          <cell r="A282">
            <v>605642</v>
          </cell>
          <cell r="B282" t="str">
            <v>Bueiro metálico com chapas múltiplas MP152 com revestimento em epoxy - D = 4,60 m - brita produzida</v>
          </cell>
          <cell r="C282" t="str">
            <v>m</v>
          </cell>
          <cell r="D282">
            <v>0.75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0.05</v>
          </cell>
        </row>
        <row r="283">
          <cell r="A283">
            <v>605643</v>
          </cell>
          <cell r="B283" t="str">
            <v>Bueiro metálico com chapas múltiplas MP152 com revestimento em epoxy - D = 4,80 m - brita produzida</v>
          </cell>
          <cell r="C283" t="str">
            <v>m</v>
          </cell>
          <cell r="D283">
            <v>0.65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0.05</v>
          </cell>
        </row>
        <row r="284">
          <cell r="A284">
            <v>605644</v>
          </cell>
          <cell r="B284" t="str">
            <v>Bueiro metálico com chapas múltiplas MP152 com revestimento em epoxy - D = 5,00 m - brita produzida</v>
          </cell>
          <cell r="C284" t="str">
            <v>m</v>
          </cell>
          <cell r="D284">
            <v>0.56000000000000005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0.05</v>
          </cell>
        </row>
        <row r="285">
          <cell r="A285">
            <v>605645</v>
          </cell>
          <cell r="B285" t="str">
            <v>Bueiro metálico com chapas múltiplas MP152 com revestimento em epoxy - D = 5,35 m - brita produzida</v>
          </cell>
          <cell r="C285" t="str">
            <v>m</v>
          </cell>
          <cell r="D285">
            <v>0.49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0.05</v>
          </cell>
        </row>
        <row r="286">
          <cell r="A286">
            <v>605646</v>
          </cell>
          <cell r="B286" t="str">
            <v>Bueiro metálico com chapas múltiplas MP152 com revestimento em epoxy - D = 5,70 m - brita produzida</v>
          </cell>
          <cell r="C286" t="str">
            <v>m</v>
          </cell>
          <cell r="D286">
            <v>0.42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0.05</v>
          </cell>
        </row>
        <row r="287">
          <cell r="A287">
            <v>605647</v>
          </cell>
          <cell r="B287" t="str">
            <v>Bueiro metálico com chapas múltiplas MP152 com revestimento em epoxy - D = 6,10 m - brita produzida</v>
          </cell>
          <cell r="C287" t="str">
            <v>m</v>
          </cell>
          <cell r="D287">
            <v>0.35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0.05</v>
          </cell>
        </row>
        <row r="288">
          <cell r="A288">
            <v>605648</v>
          </cell>
          <cell r="B288" t="str">
            <v>Bueiro metálico com chapas múltiplas MP152 com revestimento em epoxy - D = 6,50 m - brita produzida</v>
          </cell>
          <cell r="C288" t="str">
            <v>m</v>
          </cell>
          <cell r="D288">
            <v>0.28999999999999998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0.05</v>
          </cell>
        </row>
        <row r="289">
          <cell r="A289">
            <v>605649</v>
          </cell>
          <cell r="B289" t="str">
            <v>Bueiro metálico com chapas múltiplas MP152 com revestimento em epoxy - D = 6,85 m - brita produzida</v>
          </cell>
          <cell r="C289" t="str">
            <v>m</v>
          </cell>
          <cell r="D289">
            <v>0.24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0.05</v>
          </cell>
        </row>
        <row r="290">
          <cell r="A290">
            <v>605650</v>
          </cell>
          <cell r="B290" t="str">
            <v>Bueiro metálico com chapas múltiplas MP152 com revestimento em epoxy - D = 7,25 m - brita produzida</v>
          </cell>
          <cell r="C290" t="str">
            <v>m</v>
          </cell>
          <cell r="D290">
            <v>0.2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0.05</v>
          </cell>
        </row>
        <row r="291">
          <cell r="A291">
            <v>605651</v>
          </cell>
          <cell r="B291" t="str">
            <v>Bueiro metálico com chapas múltiplas MP100 galvanizadas - D = 0,60 m - brita comercial</v>
          </cell>
          <cell r="C291" t="str">
            <v>m</v>
          </cell>
          <cell r="D291">
            <v>4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0.05</v>
          </cell>
        </row>
        <row r="292">
          <cell r="A292">
            <v>605652</v>
          </cell>
          <cell r="B292" t="str">
            <v>Bueiro metálico com chapas múltiplas MP100 galvanizadas - D = 0,70 m - brita comercial</v>
          </cell>
          <cell r="C292" t="str">
            <v>m</v>
          </cell>
          <cell r="D292">
            <v>3.75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0.05</v>
          </cell>
        </row>
        <row r="293">
          <cell r="A293">
            <v>605653</v>
          </cell>
          <cell r="B293" t="str">
            <v>Bueiro metálico com chapas múltiplas MP100 galvanizadas - D = 0,80 m - brita comercial</v>
          </cell>
          <cell r="C293" t="str">
            <v>m</v>
          </cell>
          <cell r="D293">
            <v>3.53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0.05</v>
          </cell>
        </row>
        <row r="294">
          <cell r="A294">
            <v>605654</v>
          </cell>
          <cell r="B294" t="str">
            <v>Bueiro metálico com chapas múltiplas MP100 galvanizadas - D = 0,90 m - brita comercial</v>
          </cell>
          <cell r="C294" t="str">
            <v>m</v>
          </cell>
          <cell r="D294">
            <v>3.33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0.05</v>
          </cell>
        </row>
        <row r="295">
          <cell r="A295">
            <v>605655</v>
          </cell>
          <cell r="B295" t="str">
            <v>Bueiro metálico com chapas múltiplas MP100 galvanizadas - D = 1,00 m - brita comercial</v>
          </cell>
          <cell r="C295" t="str">
            <v>m</v>
          </cell>
          <cell r="D295">
            <v>3.16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0.05</v>
          </cell>
        </row>
        <row r="296">
          <cell r="A296">
            <v>605656</v>
          </cell>
          <cell r="B296" t="str">
            <v>Bueiro metálico com chapas múltiplas MP100 galvanizadas - D = 1,10 m - brita comercial</v>
          </cell>
          <cell r="C296" t="str">
            <v>m</v>
          </cell>
          <cell r="D296">
            <v>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0.05</v>
          </cell>
        </row>
        <row r="297">
          <cell r="A297">
            <v>605657</v>
          </cell>
          <cell r="B297" t="str">
            <v>Bueiro metálico com chapas múltiplas MP100 galvanizadas - D = 1,20 m - brita comercial</v>
          </cell>
          <cell r="C297" t="str">
            <v>m</v>
          </cell>
          <cell r="D297">
            <v>2.86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0.05</v>
          </cell>
        </row>
        <row r="298">
          <cell r="A298">
            <v>605658</v>
          </cell>
          <cell r="B298" t="str">
            <v>Bueiro metálico com chapas múltiplas MP100 galvanizadas - D = 1,30 m - brita comercial</v>
          </cell>
          <cell r="C298" t="str">
            <v>m</v>
          </cell>
          <cell r="D298">
            <v>2.58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0.05</v>
          </cell>
        </row>
        <row r="299">
          <cell r="A299">
            <v>605659</v>
          </cell>
          <cell r="B299" t="str">
            <v>Bueiro metálico com chapas múltiplas MP100 galvanizadas - D = 1,40 m - brita comercial</v>
          </cell>
          <cell r="C299" t="str">
            <v>m</v>
          </cell>
          <cell r="D299">
            <v>2.37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0.05</v>
          </cell>
        </row>
        <row r="300">
          <cell r="A300">
            <v>605660</v>
          </cell>
          <cell r="B300" t="str">
            <v>Bueiro metálico com chapas múltiplas MP100 galvanizadas - D = 1,50 m - brita comercial</v>
          </cell>
          <cell r="C300" t="str">
            <v>m</v>
          </cell>
          <cell r="D300">
            <v>2.17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0.05</v>
          </cell>
        </row>
        <row r="301">
          <cell r="A301">
            <v>605661</v>
          </cell>
          <cell r="B301" t="str">
            <v>Bueiro metálico com chapas múltiplas MP100 galvanizadas - D = 1,60 m - brita comercial</v>
          </cell>
          <cell r="C301" t="str">
            <v>m</v>
          </cell>
          <cell r="D301">
            <v>1.91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0.05</v>
          </cell>
        </row>
        <row r="302">
          <cell r="A302">
            <v>605662</v>
          </cell>
          <cell r="B302" t="str">
            <v>Bueiro metálico com chapas múltiplas MP100 galvanizadas - D = 1,70 m - brita comercial</v>
          </cell>
          <cell r="C302" t="str">
            <v>m</v>
          </cell>
          <cell r="D302">
            <v>1.68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0.05</v>
          </cell>
        </row>
        <row r="303">
          <cell r="A303">
            <v>605663</v>
          </cell>
          <cell r="B303" t="str">
            <v>Bueiro metálico com chapas múltiplas MP100 galvanizadas - D = 1,80 m - brita comercial</v>
          </cell>
          <cell r="C303" t="str">
            <v>m</v>
          </cell>
          <cell r="D303">
            <v>1.49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0.05</v>
          </cell>
        </row>
        <row r="304">
          <cell r="A304">
            <v>605664</v>
          </cell>
          <cell r="B304" t="str">
            <v>Bueiro metálico com chapas múltiplas MP100 galvanizadas - D = 1,90 m - brita comercial</v>
          </cell>
          <cell r="C304" t="str">
            <v>m</v>
          </cell>
          <cell r="D304">
            <v>1.26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0.05</v>
          </cell>
        </row>
        <row r="305">
          <cell r="A305">
            <v>605665</v>
          </cell>
          <cell r="B305" t="str">
            <v>Bueiro metálico com chapas múltiplas MP100 galvanizadas - D = 2,00 m - brita comercial</v>
          </cell>
          <cell r="C305" t="str">
            <v>m</v>
          </cell>
          <cell r="D305">
            <v>1.43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0.05</v>
          </cell>
        </row>
        <row r="306">
          <cell r="A306">
            <v>605666</v>
          </cell>
          <cell r="B306" t="str">
            <v>Bueiro metálico com chapas múltiplas MP100 galvanizadas - D = 2,10 m - brita comercial</v>
          </cell>
          <cell r="C306" t="str">
            <v>m</v>
          </cell>
          <cell r="D306">
            <v>1.22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0.05</v>
          </cell>
        </row>
        <row r="307">
          <cell r="A307">
            <v>605667</v>
          </cell>
          <cell r="B307" t="str">
            <v>Bueiro metálico com chapas múltiplas MP100 galvanizadas - D = 2,20 m - brita comercial</v>
          </cell>
          <cell r="C307" t="str">
            <v>m</v>
          </cell>
          <cell r="D307">
            <v>1.05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0.05</v>
          </cell>
        </row>
        <row r="308">
          <cell r="A308">
            <v>605668</v>
          </cell>
          <cell r="B308" t="str">
            <v>Bueiro metálico com chapas múltiplas MP100 galvanizadas - D = 2,30 m - brita comercial</v>
          </cell>
          <cell r="C308" t="str">
            <v>m</v>
          </cell>
          <cell r="D308">
            <v>0.86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0.05</v>
          </cell>
        </row>
        <row r="309">
          <cell r="A309">
            <v>605669</v>
          </cell>
          <cell r="B309" t="str">
            <v>Bueiro metálico com chapas múltiplas MP100 galvanizadas - D = 2,40 m - brita comercial</v>
          </cell>
          <cell r="C309" t="str">
            <v>m</v>
          </cell>
          <cell r="D309">
            <v>0.71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0.05</v>
          </cell>
        </row>
        <row r="310">
          <cell r="A310">
            <v>605670</v>
          </cell>
          <cell r="B310" t="str">
            <v>Bueiro metálico com chapas múltiplas MP100 galvanizadas - D = 2,50 m - brita comercial</v>
          </cell>
          <cell r="C310" t="str">
            <v>m</v>
          </cell>
          <cell r="D310">
            <v>0.59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0.05</v>
          </cell>
        </row>
        <row r="311">
          <cell r="A311">
            <v>605671</v>
          </cell>
          <cell r="B311" t="str">
            <v>Bueiro metálico com chapas múltiplas MP100 galvanizadas - D = 2,60 m - brita comercial</v>
          </cell>
          <cell r="C311" t="str">
            <v>m</v>
          </cell>
          <cell r="D311">
            <v>0.49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0.05</v>
          </cell>
        </row>
        <row r="312">
          <cell r="A312">
            <v>605672</v>
          </cell>
          <cell r="B312" t="str">
            <v>Bueiro metálico com chapas múltiplas MP100 galvanizadas - D = 2,70 m - brita comercial</v>
          </cell>
          <cell r="C312" t="str">
            <v>m</v>
          </cell>
          <cell r="D312">
            <v>0.4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0.05</v>
          </cell>
        </row>
        <row r="313">
          <cell r="A313">
            <v>605673</v>
          </cell>
          <cell r="B313" t="str">
            <v>Bueiro metálico com chapas múltiplas MP100 galvanizadas - D = 2,80 m - brita comercial</v>
          </cell>
          <cell r="C313" t="str">
            <v>m</v>
          </cell>
          <cell r="D313">
            <v>0.33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0.05</v>
          </cell>
        </row>
        <row r="314">
          <cell r="A314">
            <v>605674</v>
          </cell>
          <cell r="B314" t="str">
            <v>Bueiro metálico com chapas múltiplas MP152 galvanizadas - D = 1,50 m - brita comercial</v>
          </cell>
          <cell r="C314" t="str">
            <v>m</v>
          </cell>
          <cell r="D314">
            <v>2.17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0.05</v>
          </cell>
        </row>
        <row r="315">
          <cell r="A315">
            <v>605675</v>
          </cell>
          <cell r="B315" t="str">
            <v>Bueiro metálico com chapas múltiplas MP152 galvanizadas - D = 1,80 m - brita comercial</v>
          </cell>
          <cell r="C315" t="str">
            <v>m</v>
          </cell>
          <cell r="D315">
            <v>1.48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0.05</v>
          </cell>
        </row>
        <row r="316">
          <cell r="A316">
            <v>605676</v>
          </cell>
          <cell r="B316" t="str">
            <v>Bueiro metálico com chapas múltiplas MP152 galvanizadas - D = 1,90 m - brita comercial</v>
          </cell>
          <cell r="C316" t="str">
            <v>m</v>
          </cell>
          <cell r="D316">
            <v>1.6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0.05</v>
          </cell>
        </row>
        <row r="317">
          <cell r="A317">
            <v>605677</v>
          </cell>
          <cell r="B317" t="str">
            <v>Bueiro metálico com chapas múltiplas MP152 galvanizadas - D = 2,15 m - brita comercial</v>
          </cell>
          <cell r="C317" t="str">
            <v>m</v>
          </cell>
          <cell r="D317">
            <v>1.5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0.05</v>
          </cell>
        </row>
        <row r="318">
          <cell r="A318">
            <v>605678</v>
          </cell>
          <cell r="B318" t="str">
            <v>Bueiro metálico com chapas múltiplas MP152 galvanizadas - D = 2,30 m - brita comercial</v>
          </cell>
          <cell r="C318" t="str">
            <v>m</v>
          </cell>
          <cell r="D318">
            <v>1.26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0.05</v>
          </cell>
        </row>
        <row r="319">
          <cell r="A319">
            <v>605679</v>
          </cell>
          <cell r="B319" t="str">
            <v>Bueiro metálico com chapas múltiplas MP152 galvanizadas - D = 2,65 m - brita comercial</v>
          </cell>
          <cell r="C319" t="str">
            <v>m</v>
          </cell>
          <cell r="D319">
            <v>1.08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0.05</v>
          </cell>
        </row>
        <row r="320">
          <cell r="A320">
            <v>605680</v>
          </cell>
          <cell r="B320" t="str">
            <v>Bueiro metálico com chapas múltiplas MP152 galvanizadas - D = 3,05 m - brita comercial</v>
          </cell>
          <cell r="C320" t="str">
            <v>m</v>
          </cell>
          <cell r="D320">
            <v>1.02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0.05</v>
          </cell>
        </row>
        <row r="321">
          <cell r="A321">
            <v>605681</v>
          </cell>
          <cell r="B321" t="str">
            <v>Bueiro metálico com chapas múltiplas MP152 galvanizadas - D = 3,20 m - brita comercial</v>
          </cell>
          <cell r="C321" t="str">
            <v>m</v>
          </cell>
          <cell r="D321">
            <v>0.96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0.05</v>
          </cell>
        </row>
        <row r="322">
          <cell r="A322">
            <v>605682</v>
          </cell>
          <cell r="B322" t="str">
            <v>Bueiro metálico com chapas múltiplas MP152 galvanizadas - D = 3,40 m - brita comercial</v>
          </cell>
          <cell r="C322" t="str">
            <v>m</v>
          </cell>
          <cell r="D322">
            <v>0.9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0.05</v>
          </cell>
        </row>
        <row r="323">
          <cell r="A323">
            <v>605683</v>
          </cell>
          <cell r="B323" t="str">
            <v>Bueiro metálico com chapas múltiplas MP152 galvanizadas - D = 3,65 m - brita comercial</v>
          </cell>
          <cell r="C323" t="str">
            <v>m</v>
          </cell>
          <cell r="D323">
            <v>0.85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0.05</v>
          </cell>
        </row>
        <row r="324">
          <cell r="A324">
            <v>605684</v>
          </cell>
          <cell r="B324" t="str">
            <v>Bueiro metálico com chapas múltiplas MP152 galvanizadas - D = 3,80 m - brita comercial</v>
          </cell>
          <cell r="C324" t="str">
            <v>m</v>
          </cell>
          <cell r="D324">
            <v>0.77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0.05</v>
          </cell>
        </row>
        <row r="325">
          <cell r="A325">
            <v>605685</v>
          </cell>
          <cell r="B325" t="str">
            <v>Bueiro metálico com chapas múltiplas MP152 galvanizadas - D = 4,20 m - brita comercial</v>
          </cell>
          <cell r="C325" t="str">
            <v>m</v>
          </cell>
          <cell r="D325">
            <v>0.83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0.05</v>
          </cell>
        </row>
        <row r="326">
          <cell r="A326">
            <v>605686</v>
          </cell>
          <cell r="B326" t="str">
            <v>Bueiro metálico com chapas múltiplas MP152 galvanizadas - D = 4,60 m - brita comercial</v>
          </cell>
          <cell r="C326" t="str">
            <v>m</v>
          </cell>
          <cell r="D326">
            <v>0.75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0.05</v>
          </cell>
        </row>
        <row r="327">
          <cell r="A327">
            <v>605687</v>
          </cell>
          <cell r="B327" t="str">
            <v>Bueiro metálico com chapas múltiplas MP152 galvanizadas - D = 4,80 m - brita comercial</v>
          </cell>
          <cell r="C327" t="str">
            <v>m</v>
          </cell>
          <cell r="D327">
            <v>0.65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0.05</v>
          </cell>
        </row>
        <row r="328">
          <cell r="A328">
            <v>605688</v>
          </cell>
          <cell r="B328" t="str">
            <v>Bueiro metálico com chapas múltiplas MP152 galvanizadas - D = 5,00 m - brita comercial</v>
          </cell>
          <cell r="C328" t="str">
            <v>m</v>
          </cell>
          <cell r="D328">
            <v>0.56000000000000005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0.05</v>
          </cell>
        </row>
        <row r="329">
          <cell r="A329">
            <v>605689</v>
          </cell>
          <cell r="B329" t="str">
            <v>Bueiro metálico com chapas múltiplas MP152 galvanizadas - D = 5,35 m - brita comercial</v>
          </cell>
          <cell r="C329" t="str">
            <v>m</v>
          </cell>
          <cell r="D329">
            <v>0.49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0.05</v>
          </cell>
        </row>
        <row r="330">
          <cell r="A330">
            <v>605690</v>
          </cell>
          <cell r="B330" t="str">
            <v>Bueiro metálico com chapas múltiplas MP152 galvanizadas - D = 5,70 m - brita comercial</v>
          </cell>
          <cell r="C330" t="str">
            <v>m</v>
          </cell>
          <cell r="D330">
            <v>0.42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0.05</v>
          </cell>
        </row>
        <row r="331">
          <cell r="A331">
            <v>605691</v>
          </cell>
          <cell r="B331" t="str">
            <v>Bueiro metálico com chapas múltiplas MP152 galvanizadas - D = 6,10 m - brita comercial</v>
          </cell>
          <cell r="C331" t="str">
            <v>m</v>
          </cell>
          <cell r="D331">
            <v>0.35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0.05</v>
          </cell>
        </row>
        <row r="332">
          <cell r="A332">
            <v>605692</v>
          </cell>
          <cell r="B332" t="str">
            <v>Bueiro metálico com chapas múltiplas MP152 galvanizadas - D = 6,50 m - brita comercial</v>
          </cell>
          <cell r="C332" t="str">
            <v>m</v>
          </cell>
          <cell r="D332">
            <v>0.28999999999999998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0.05</v>
          </cell>
        </row>
        <row r="333">
          <cell r="A333">
            <v>605693</v>
          </cell>
          <cell r="B333" t="str">
            <v>Bueiro metálico com chapas múltiplas MP152 galvanizadas - D = 6,85 m - brita comercial</v>
          </cell>
          <cell r="C333" t="str">
            <v>m</v>
          </cell>
          <cell r="D333">
            <v>0.24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0.05</v>
          </cell>
        </row>
        <row r="334">
          <cell r="A334">
            <v>605694</v>
          </cell>
          <cell r="B334" t="str">
            <v>Bueiro metálico com chapas múltiplas MP152 galvanizadas - D = 7,25 m - brita comercial</v>
          </cell>
          <cell r="C334" t="str">
            <v>m</v>
          </cell>
          <cell r="D334">
            <v>0.2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0.05</v>
          </cell>
        </row>
        <row r="335">
          <cell r="A335">
            <v>605695</v>
          </cell>
          <cell r="B335" t="str">
            <v>Bueiro metálico com chapas múltiplas MP100 com revestimento em epoxy - D = 0,60 m - brita comercial</v>
          </cell>
          <cell r="C335" t="str">
            <v>m</v>
          </cell>
          <cell r="D335">
            <v>4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0.05</v>
          </cell>
        </row>
        <row r="336">
          <cell r="A336">
            <v>605696</v>
          </cell>
          <cell r="B336" t="str">
            <v>Bueiro metálico com chapas múltiplas MP100 com revestimento em epoxy - D = 0,70 m - brita comercial</v>
          </cell>
          <cell r="C336" t="str">
            <v>m</v>
          </cell>
          <cell r="D336">
            <v>3.75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0.05</v>
          </cell>
        </row>
        <row r="337">
          <cell r="A337">
            <v>605697</v>
          </cell>
          <cell r="B337" t="str">
            <v>Bueiro metálico com chapas múltiplas MP100 com revestimento em epoxy - D = 0,80 m - brita comercial</v>
          </cell>
          <cell r="C337" t="str">
            <v>m</v>
          </cell>
          <cell r="D337">
            <v>3.53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0.05</v>
          </cell>
        </row>
        <row r="338">
          <cell r="A338">
            <v>605698</v>
          </cell>
          <cell r="B338" t="str">
            <v>Bueiro metálico com chapas múltiplas MP100 com revestimento em epoxy - D = 0,90 m - brita comercial</v>
          </cell>
          <cell r="C338" t="str">
            <v>m</v>
          </cell>
          <cell r="D338">
            <v>3.33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0.05</v>
          </cell>
        </row>
        <row r="339">
          <cell r="A339">
            <v>605699</v>
          </cell>
          <cell r="B339" t="str">
            <v>Bueiro metálico com chapas múltiplas MP100 com revestimento em epoxy - D = 1,00 m - brita comercial</v>
          </cell>
          <cell r="C339" t="str">
            <v>m</v>
          </cell>
          <cell r="D339">
            <v>3.16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0.05</v>
          </cell>
        </row>
        <row r="340">
          <cell r="A340">
            <v>605700</v>
          </cell>
          <cell r="B340" t="str">
            <v>Bueiro metálico com chapas múltiplas MP100 com revestimento em epoxy - D = 1,10 m - brita comercial</v>
          </cell>
          <cell r="C340" t="str">
            <v>m</v>
          </cell>
          <cell r="D340">
            <v>3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0.05</v>
          </cell>
        </row>
        <row r="341">
          <cell r="A341">
            <v>605701</v>
          </cell>
          <cell r="B341" t="str">
            <v>Bueiro metálico com chapas múltiplas MP100 com revestimento em epoxy - D = 1,20 m - brita comercial</v>
          </cell>
          <cell r="C341" t="str">
            <v>m</v>
          </cell>
          <cell r="D341">
            <v>2.86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0.05</v>
          </cell>
        </row>
        <row r="342">
          <cell r="A342">
            <v>605702</v>
          </cell>
          <cell r="B342" t="str">
            <v>Bueiro metálico com chapas múltiplas MP100 com revestimento em epoxy - D = 1,30 m - brita comercial</v>
          </cell>
          <cell r="C342" t="str">
            <v>m</v>
          </cell>
          <cell r="D342">
            <v>2.58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0.05</v>
          </cell>
        </row>
        <row r="343">
          <cell r="A343">
            <v>605703</v>
          </cell>
          <cell r="B343" t="str">
            <v>Bueiro metálico com chapas múltiplas MP100 com revestimento em epoxy - D = 1,40 m - brita comercial</v>
          </cell>
          <cell r="C343" t="str">
            <v>m</v>
          </cell>
          <cell r="D343">
            <v>2.37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0.05</v>
          </cell>
        </row>
        <row r="344">
          <cell r="A344">
            <v>605704</v>
          </cell>
          <cell r="B344" t="str">
            <v>Bueiro metálico com chapas múltiplas MP100 com revestimento em epoxy - D = 1,50 m - brita comercial</v>
          </cell>
          <cell r="C344" t="str">
            <v>m</v>
          </cell>
          <cell r="D344">
            <v>2.17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0.05</v>
          </cell>
        </row>
        <row r="345">
          <cell r="A345">
            <v>605705</v>
          </cell>
          <cell r="B345" t="str">
            <v>Bueiro metálico com chapas múltiplas MP100 com revestimento em epoxy - D = 1,60 m - brita comercial</v>
          </cell>
          <cell r="C345" t="str">
            <v>m</v>
          </cell>
          <cell r="D345">
            <v>1.91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0.05</v>
          </cell>
        </row>
        <row r="346">
          <cell r="A346">
            <v>605706</v>
          </cell>
          <cell r="B346" t="str">
            <v>Bueiro metálico com chapas múltiplas MP100 com revestimento em epoxy - D = 1,70 m - brita comercial</v>
          </cell>
          <cell r="C346" t="str">
            <v>m</v>
          </cell>
          <cell r="D346">
            <v>1.68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0.05</v>
          </cell>
        </row>
        <row r="347">
          <cell r="A347">
            <v>605707</v>
          </cell>
          <cell r="B347" t="str">
            <v>Bueiro metálico com chapas múltiplas MP100 com revestimento em epoxy - D = 1,80 m - brita comercial</v>
          </cell>
          <cell r="C347" t="str">
            <v>m</v>
          </cell>
          <cell r="D347">
            <v>1.49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0.05</v>
          </cell>
        </row>
        <row r="348">
          <cell r="A348">
            <v>605708</v>
          </cell>
          <cell r="B348" t="str">
            <v>Bueiro metálico com chapas múltiplas MP100 com revestimento em epoxy - D = 1,90 m - brita comercial</v>
          </cell>
          <cell r="C348" t="str">
            <v>m</v>
          </cell>
          <cell r="D348">
            <v>1.26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0.05</v>
          </cell>
        </row>
        <row r="349">
          <cell r="A349">
            <v>605709</v>
          </cell>
          <cell r="B349" t="str">
            <v>Bueiro metálico com chapas múltiplas MP100 com revestimento em epoxy - D = 2,00 m - brita comercial</v>
          </cell>
          <cell r="C349" t="str">
            <v>m</v>
          </cell>
          <cell r="D349">
            <v>1.43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0.05</v>
          </cell>
        </row>
        <row r="350">
          <cell r="A350">
            <v>605710</v>
          </cell>
          <cell r="B350" t="str">
            <v>Bueiro metálico com chapas múltiplas MP100 com revestimento em epoxy - D = 2,10 m - brita comercial</v>
          </cell>
          <cell r="C350" t="str">
            <v>m</v>
          </cell>
          <cell r="D350">
            <v>1.22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0.05</v>
          </cell>
        </row>
        <row r="351">
          <cell r="A351">
            <v>605711</v>
          </cell>
          <cell r="B351" t="str">
            <v>Bueiro metálico com chapas múltiplas MP100 com revestimento em epoxy - D = 2,20 m - brita comercial</v>
          </cell>
          <cell r="C351" t="str">
            <v>m</v>
          </cell>
          <cell r="D351">
            <v>1.05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0.05</v>
          </cell>
        </row>
        <row r="352">
          <cell r="A352">
            <v>605712</v>
          </cell>
          <cell r="B352" t="str">
            <v>Bueiro metálico com chapas múltiplas MP100 com revestimento em epoxy - D = 2,30 m - brita comercial</v>
          </cell>
          <cell r="C352" t="str">
            <v>m</v>
          </cell>
          <cell r="D352">
            <v>0.86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0.05</v>
          </cell>
        </row>
        <row r="353">
          <cell r="A353">
            <v>605713</v>
          </cell>
          <cell r="B353" t="str">
            <v>Bueiro metálico com chapas múltiplas MP100 com revestimento em epoxy - D = 2,40 m - brita comercial</v>
          </cell>
          <cell r="C353" t="str">
            <v>m</v>
          </cell>
          <cell r="D353">
            <v>0.71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0.05</v>
          </cell>
        </row>
        <row r="354">
          <cell r="A354">
            <v>605714</v>
          </cell>
          <cell r="B354" t="str">
            <v>Bueiro metálico com chapas múltiplas MP100 com revestimento em epoxy - D = 2,50 m - brita comercial</v>
          </cell>
          <cell r="C354" t="str">
            <v>m</v>
          </cell>
          <cell r="D354">
            <v>0.59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0.05</v>
          </cell>
        </row>
        <row r="355">
          <cell r="A355">
            <v>605715</v>
          </cell>
          <cell r="B355" t="str">
            <v>Bueiro metálico com chapas múltiplas MP100 com revestimento em epoxy - D = 2,60 m - brita comercial</v>
          </cell>
          <cell r="C355" t="str">
            <v>m</v>
          </cell>
          <cell r="D355">
            <v>0.49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0.05</v>
          </cell>
        </row>
        <row r="356">
          <cell r="A356">
            <v>605716</v>
          </cell>
          <cell r="B356" t="str">
            <v>Bueiro metálico com chapas múltiplas MP100 com revestimento em epoxy - D = 2,70 m - brita comercial</v>
          </cell>
          <cell r="C356" t="str">
            <v>m</v>
          </cell>
          <cell r="D356">
            <v>0.4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0.05</v>
          </cell>
        </row>
        <row r="357">
          <cell r="A357">
            <v>605717</v>
          </cell>
          <cell r="B357" t="str">
            <v>Bueiro metálico com chapas múltiplas MP100 com revestimento em epoxy - D = 2,80 m - brita comercial</v>
          </cell>
          <cell r="C357" t="str">
            <v>m</v>
          </cell>
          <cell r="D357">
            <v>0.33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0.05</v>
          </cell>
        </row>
        <row r="358">
          <cell r="A358">
            <v>605718</v>
          </cell>
          <cell r="B358" t="str">
            <v>Bueiro metálico com chapas múltiplas MP152 com revestimento em epoxy - D = 1,50 m - brita comercial</v>
          </cell>
          <cell r="C358" t="str">
            <v>m</v>
          </cell>
          <cell r="D358">
            <v>2.17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0.05</v>
          </cell>
        </row>
        <row r="359">
          <cell r="A359">
            <v>605719</v>
          </cell>
          <cell r="B359" t="str">
            <v>Bueiro metálico com chapas múltiplas MP152 com revestimento em epoxy - D = 1,80 m - brita comercial</v>
          </cell>
          <cell r="C359" t="str">
            <v>m</v>
          </cell>
          <cell r="D359">
            <v>1.48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0.05</v>
          </cell>
        </row>
        <row r="360">
          <cell r="A360">
            <v>605720</v>
          </cell>
          <cell r="B360" t="str">
            <v>Bueiro metálico com chapas múltiplas MP152 com revestimento em epoxy - D = 1,90 m - brita comercial</v>
          </cell>
          <cell r="C360" t="str">
            <v>m</v>
          </cell>
          <cell r="D360">
            <v>1.6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0.05</v>
          </cell>
        </row>
        <row r="361">
          <cell r="A361">
            <v>605721</v>
          </cell>
          <cell r="B361" t="str">
            <v>Bueiro metálico com chapas múltiplas MP152 com revestimento em epoxy - D = 2,15 m - brita comercial</v>
          </cell>
          <cell r="C361" t="str">
            <v>m</v>
          </cell>
          <cell r="D361">
            <v>1.5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0.05</v>
          </cell>
        </row>
        <row r="362">
          <cell r="A362">
            <v>605722</v>
          </cell>
          <cell r="B362" t="str">
            <v>Bueiro metálico com chapas múltiplas MP152 com revestimento em epoxy - D = 2,30 m - brita comercial</v>
          </cell>
          <cell r="C362" t="str">
            <v>m</v>
          </cell>
          <cell r="D362">
            <v>1.26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0.05</v>
          </cell>
        </row>
        <row r="363">
          <cell r="A363">
            <v>605723</v>
          </cell>
          <cell r="B363" t="str">
            <v>Bueiro metálico com chapas múltiplas MP152 com revestimento em epoxy - D = 2,65 m - brita comercial</v>
          </cell>
          <cell r="C363" t="str">
            <v>m</v>
          </cell>
          <cell r="D363">
            <v>1.08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0.05</v>
          </cell>
        </row>
        <row r="364">
          <cell r="A364">
            <v>605724</v>
          </cell>
          <cell r="B364" t="str">
            <v>Bueiro metálico com chapas múltiplas MP152 com revestimento em epoxy - D = 3,05 m - brita comercial</v>
          </cell>
          <cell r="C364" t="str">
            <v>m</v>
          </cell>
          <cell r="D364">
            <v>1.02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0.05</v>
          </cell>
        </row>
        <row r="365">
          <cell r="A365">
            <v>605725</v>
          </cell>
          <cell r="B365" t="str">
            <v>Bueiro metálico com chapas múltiplas MP152 com revestimento em epoxy - D = 3,20 m - brita comercial</v>
          </cell>
          <cell r="C365" t="str">
            <v>m</v>
          </cell>
          <cell r="D365">
            <v>0.96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0.05</v>
          </cell>
        </row>
        <row r="366">
          <cell r="A366">
            <v>605726</v>
          </cell>
          <cell r="B366" t="str">
            <v>Bueiro metálico com chapas múltiplas MP152 com revestimento em epoxy - D = 3,40 m - brita comercial</v>
          </cell>
          <cell r="C366" t="str">
            <v>m</v>
          </cell>
          <cell r="D366">
            <v>0.9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0.05</v>
          </cell>
        </row>
        <row r="367">
          <cell r="A367">
            <v>605727</v>
          </cell>
          <cell r="B367" t="str">
            <v>Bueiro metálico com chapas múltiplas MP152 com revestimento em epoxy - D = 3,65 m - brita comercial</v>
          </cell>
          <cell r="C367" t="str">
            <v>m</v>
          </cell>
          <cell r="D367">
            <v>0.85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0.05</v>
          </cell>
        </row>
        <row r="368">
          <cell r="A368">
            <v>605728</v>
          </cell>
          <cell r="B368" t="str">
            <v>Bueiro metálico com chapas múltiplas MP152 com revestimento em epoxy - D = 3,80 m - brita comercial</v>
          </cell>
          <cell r="C368" t="str">
            <v>m</v>
          </cell>
          <cell r="D368">
            <v>0.77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0.05</v>
          </cell>
        </row>
        <row r="369">
          <cell r="A369">
            <v>605729</v>
          </cell>
          <cell r="B369" t="str">
            <v>Bueiro metálico com chapas múltiplas MP152 com revestimento em epoxy - D = 4,20 m - brita comercial</v>
          </cell>
          <cell r="C369" t="str">
            <v>m</v>
          </cell>
          <cell r="D369">
            <v>0.83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0.05</v>
          </cell>
        </row>
        <row r="370">
          <cell r="A370">
            <v>605730</v>
          </cell>
          <cell r="B370" t="str">
            <v>Bueiro metálico com chapas múltiplas MP152 com revestimento em epoxy - D = 4,60 m - brita comercial</v>
          </cell>
          <cell r="C370" t="str">
            <v>m</v>
          </cell>
          <cell r="D370">
            <v>0.75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0.05</v>
          </cell>
        </row>
        <row r="371">
          <cell r="A371">
            <v>605731</v>
          </cell>
          <cell r="B371" t="str">
            <v>Bueiro metálico com chapas múltiplas MP152 com revestimento em epoxy - D = 4,80 m - brita comercial</v>
          </cell>
          <cell r="C371" t="str">
            <v>m</v>
          </cell>
          <cell r="D371">
            <v>0.65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0.05</v>
          </cell>
        </row>
        <row r="372">
          <cell r="A372">
            <v>605732</v>
          </cell>
          <cell r="B372" t="str">
            <v>Bueiro metálico com chapas múltiplas MP152 com revestimento em epoxy - D = 5,00 m - brita comercial</v>
          </cell>
          <cell r="C372" t="str">
            <v>m</v>
          </cell>
          <cell r="D372">
            <v>0.56000000000000005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0.05</v>
          </cell>
        </row>
        <row r="373">
          <cell r="A373">
            <v>605733</v>
          </cell>
          <cell r="B373" t="str">
            <v>Bueiro metálico com chapas múltiplas MP152 com revestimento em epoxy - D = 5,35 m - brita comercial</v>
          </cell>
          <cell r="C373" t="str">
            <v>m</v>
          </cell>
          <cell r="D373">
            <v>0.49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0.05</v>
          </cell>
        </row>
        <row r="374">
          <cell r="A374">
            <v>605734</v>
          </cell>
          <cell r="B374" t="str">
            <v>Bueiro metálico com chapas múltiplas MP152 com revestimento em epoxy - D = 5,70 m - brita comercial</v>
          </cell>
          <cell r="C374" t="str">
            <v>m</v>
          </cell>
          <cell r="D374">
            <v>0.42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0.05</v>
          </cell>
        </row>
        <row r="375">
          <cell r="A375">
            <v>605735</v>
          </cell>
          <cell r="B375" t="str">
            <v>Bueiro metálico com chapas múltiplas MP152 com revestimento em epoxy - D = 6,10 m - brita comercial</v>
          </cell>
          <cell r="C375" t="str">
            <v>m</v>
          </cell>
          <cell r="D375">
            <v>0.35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0.05</v>
          </cell>
        </row>
        <row r="376">
          <cell r="A376">
            <v>605736</v>
          </cell>
          <cell r="B376" t="str">
            <v>Bueiro metálico com chapas múltiplas MP152 com revestimento em epoxy - D = 6,50 m - brita comercial</v>
          </cell>
          <cell r="C376" t="str">
            <v>m</v>
          </cell>
          <cell r="D376">
            <v>0.28999999999999998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0.05</v>
          </cell>
        </row>
        <row r="377">
          <cell r="A377">
            <v>605737</v>
          </cell>
          <cell r="B377" t="str">
            <v>Bueiro metálico com chapas múltiplas MP152 com revestimento em epoxy - D = 6,85 m - brita comercial</v>
          </cell>
          <cell r="C377" t="str">
            <v>m</v>
          </cell>
          <cell r="D377">
            <v>0.24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0.05</v>
          </cell>
        </row>
        <row r="378">
          <cell r="A378">
            <v>605738</v>
          </cell>
          <cell r="B378" t="str">
            <v>Bueiro metálico com chapas múltiplas MP152 com revestimento em epoxy - D = 7,25 m - brita comercial</v>
          </cell>
          <cell r="C378" t="str">
            <v>m</v>
          </cell>
          <cell r="D378">
            <v>0.2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0.05</v>
          </cell>
        </row>
        <row r="379">
          <cell r="A379">
            <v>605739</v>
          </cell>
          <cell r="B379" t="str">
            <v>Bueiro metálico sem interrupção de tráfego com D = 1,20 m - chapa galvanizada - escavado em material de 1ª categoria - aterro ferroviário máximo = 12,9 m</v>
          </cell>
          <cell r="C379" t="str">
            <v>m</v>
          </cell>
          <cell r="D379">
            <v>0.28799999999999998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0.05</v>
          </cell>
        </row>
        <row r="380">
          <cell r="A380">
            <v>605740</v>
          </cell>
          <cell r="B380" t="str">
            <v>Bueiro metálico sem interrupção de tráfego com D = 1,40 m - chapa galvanizada - escavado em material de 1ª categoria - aterro ferroviário máximo = 11 m</v>
          </cell>
          <cell r="C380" t="str">
            <v>m</v>
          </cell>
          <cell r="D380">
            <v>0.28799999999999998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0.05</v>
          </cell>
        </row>
        <row r="381">
          <cell r="A381">
            <v>605741</v>
          </cell>
          <cell r="B381" t="str">
            <v>Bueiro metálico sem interrupção de tráfego com D = 1,60 m - chapa galvanizada - escavado em material de 1ª categoria - aterro ferroviário máximo = 9,6 m</v>
          </cell>
          <cell r="C381" t="str">
            <v>m</v>
          </cell>
          <cell r="D381">
            <v>0.216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0.05</v>
          </cell>
        </row>
        <row r="382">
          <cell r="A382">
            <v>605742</v>
          </cell>
          <cell r="B382" t="str">
            <v>Bueiro metálico sem interrupção de tráfego com D = 1,80 m - chapa galvanizada - escavado em material de 1ª categoria - aterro ferroviário máximo = 8 m</v>
          </cell>
          <cell r="C382" t="str">
            <v>m</v>
          </cell>
          <cell r="D382">
            <v>0.216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0.05</v>
          </cell>
        </row>
        <row r="383">
          <cell r="A383">
            <v>605743</v>
          </cell>
          <cell r="B383" t="str">
            <v>Bueiro metálico sem interrupção de tráfego com D = 2,00 m - chapa galvanizada - escavado em material de 1ª categoria - aterro ferroviário máximo = 6,9 m</v>
          </cell>
          <cell r="C383" t="str">
            <v>m</v>
          </cell>
          <cell r="D383">
            <v>0.216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0.05</v>
          </cell>
        </row>
        <row r="384">
          <cell r="A384">
            <v>605744</v>
          </cell>
          <cell r="B384" t="str">
            <v>Bueiro metálico sem interrupção de tráfego com D = 2,20 m - chapa galvanizada - escavado em material de 1ª categoria - aterro ferroviário máximo = 7,9 m</v>
          </cell>
          <cell r="C384" t="str">
            <v>m</v>
          </cell>
          <cell r="D384">
            <v>0.18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0.05</v>
          </cell>
        </row>
        <row r="385">
          <cell r="A385">
            <v>605745</v>
          </cell>
          <cell r="B385" t="str">
            <v>Bueiro metálico sem interrupção de tráfego com D = 2,40 m - chapa galvanizada - escavado em material de 1ª categoria - aterro ferroviário máximo = 7 m</v>
          </cell>
          <cell r="C385" t="str">
            <v>m</v>
          </cell>
          <cell r="D385">
            <v>0.19800000000000001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0.05</v>
          </cell>
        </row>
        <row r="386">
          <cell r="A386">
            <v>605746</v>
          </cell>
          <cell r="B386" t="str">
            <v>Bueiro metálico sem interrupção de tráfego com D = 2,60 m - chapa galvanizada - escavado em material de 1ª categoria - aterro ferroviário máximo = 6,4 m</v>
          </cell>
          <cell r="C386" t="str">
            <v>m</v>
          </cell>
          <cell r="D386">
            <v>0.2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0.05</v>
          </cell>
        </row>
        <row r="387">
          <cell r="A387">
            <v>605747</v>
          </cell>
          <cell r="B387" t="str">
            <v>Bueiro metálico sem interrupção de tráfego com D = 2,80 m - chapa galvanizada - escavado em material de 1ª categoria - aterro ferroviário máximo = 5,5 m</v>
          </cell>
          <cell r="C387" t="str">
            <v>m</v>
          </cell>
          <cell r="D387">
            <v>0.2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0.05</v>
          </cell>
        </row>
        <row r="388">
          <cell r="A388">
            <v>605748</v>
          </cell>
          <cell r="B388" t="str">
            <v>Bueiro metálico sem interrupção de tráfego com D = 3,00 m - chapa galvanizada - escavado em material de 1ª categoria - aterro ferroviário máximo = 4,7 m</v>
          </cell>
          <cell r="C388" t="str">
            <v>m</v>
          </cell>
          <cell r="D388">
            <v>0.20200000000000001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0.05</v>
          </cell>
        </row>
        <row r="389">
          <cell r="A389">
            <v>605771</v>
          </cell>
          <cell r="B389" t="str">
            <v>Bueiro metálico sem interrupção de tráfego com D = 3,20 m - chapa galvanizada - escavado em material de 1ª categoria - aterro ferroviário máximo = 4 m</v>
          </cell>
          <cell r="C389" t="str">
            <v>m</v>
          </cell>
          <cell r="D389">
            <v>0.16800000000000001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0.05</v>
          </cell>
        </row>
        <row r="390">
          <cell r="A390">
            <v>605772</v>
          </cell>
          <cell r="B390" t="str">
            <v>Bueiro metálico sem interrupção de tráfego com D = 3,40 m - chapa galvanizada - escavado em material de 1ª categoria - aterro ferroviário máximo = 7 m</v>
          </cell>
          <cell r="C390" t="str">
            <v>m</v>
          </cell>
          <cell r="D390">
            <v>0.15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0.05</v>
          </cell>
        </row>
        <row r="391">
          <cell r="A391">
            <v>605773</v>
          </cell>
          <cell r="B391" t="str">
            <v>Bueiro metálico sem interrupção de tráfego com D = 3,60 m - chapa galvanizada - escavado em material de 1ª categoria - aterro ferroviário máximo = 6,6 m</v>
          </cell>
          <cell r="C391" t="str">
            <v>m</v>
          </cell>
          <cell r="D391">
            <v>0.18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0.05</v>
          </cell>
        </row>
        <row r="392">
          <cell r="A392">
            <v>605774</v>
          </cell>
          <cell r="B392" t="str">
            <v>Bueiro metálico sem interrupção de tráfego com D = 3,80 m - chapa galvanizada - escavado em material de 1ª categoria - aterro ferroviário máximo = 6,2 m</v>
          </cell>
          <cell r="C392" t="str">
            <v>m</v>
          </cell>
          <cell r="D392">
            <v>0.16200000000000001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0.05</v>
          </cell>
        </row>
        <row r="393">
          <cell r="A393">
            <v>605775</v>
          </cell>
          <cell r="B393" t="str">
            <v>Bueiro metálico sem interrupção de tráfego com D = 4,00 m - chapa galvanizada - escavado em material de 1ª categoria - aterro ferroviário máximo = 5,1 m</v>
          </cell>
          <cell r="C393" t="str">
            <v>m</v>
          </cell>
          <cell r="D393">
            <v>0.16200000000000001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0.05</v>
          </cell>
        </row>
        <row r="394">
          <cell r="A394">
            <v>605776</v>
          </cell>
          <cell r="B394" t="str">
            <v>Bueiro metálico sem interrupção de tráfego com D = 4,20 m - chapa galvanizada - escavado em material de 1ª categoria - aterro ferroviário máximo = 4,8 m</v>
          </cell>
          <cell r="C394" t="str">
            <v>m</v>
          </cell>
          <cell r="D394">
            <v>0.16300000000000001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0.05</v>
          </cell>
        </row>
        <row r="395">
          <cell r="A395">
            <v>605777</v>
          </cell>
          <cell r="B395" t="str">
            <v>Bueiro metálico sem interrupção de tráfego com D = 4,40 m - chapa galvanizada - escavado em material de 1ª categoria - aterro ferroviário máximo = 4,2 m</v>
          </cell>
          <cell r="C395" t="str">
            <v>m</v>
          </cell>
          <cell r="D395">
            <v>0.14000000000000001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0.05</v>
          </cell>
        </row>
        <row r="396">
          <cell r="A396">
            <v>605778</v>
          </cell>
          <cell r="B396" t="str">
            <v>Bueiro metálico sem interrupção de tráfego com D = 4,60 m - chapa galvanizada - escavado em material de 1ª categoria - aterro ferroviário máximo = 4 m</v>
          </cell>
          <cell r="C396" t="str">
            <v>m</v>
          </cell>
          <cell r="D396">
            <v>0.128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0.05</v>
          </cell>
        </row>
        <row r="397">
          <cell r="A397">
            <v>605779</v>
          </cell>
          <cell r="B397" t="str">
            <v>Bueiro metálico sem interrupção de tráfego com D = 4,80 m - chapa galvanizada - escavado em material de 1ª categoria - aterro ferroviário máximo = 5,1 m</v>
          </cell>
          <cell r="C397" t="str">
            <v>m</v>
          </cell>
          <cell r="D397">
            <v>0.14799999999999999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0.05</v>
          </cell>
        </row>
        <row r="398">
          <cell r="A398">
            <v>605780</v>
          </cell>
          <cell r="B398" t="str">
            <v>Bueiro metálico sem interrupção de tráfego com D = 5,00 m - chapa galvanizada - escavado em material de 1ª categoria - aterro ferroviário máximo = 4,8 m</v>
          </cell>
          <cell r="C398" t="str">
            <v>m</v>
          </cell>
          <cell r="D398">
            <v>0.13600000000000001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0.05</v>
          </cell>
        </row>
        <row r="399">
          <cell r="A399">
            <v>605781</v>
          </cell>
          <cell r="B399" t="str">
            <v>Bueiro metálico sem interrupção de tráfego com D = 1,20 m - chapa galvanizada - escavado em material de 2ª categoria - aterro ferroviário máximo = 12,9 m</v>
          </cell>
          <cell r="C399" t="str">
            <v>m</v>
          </cell>
          <cell r="D399">
            <v>0.28799999999999998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0.05</v>
          </cell>
        </row>
        <row r="400">
          <cell r="A400">
            <v>605782</v>
          </cell>
          <cell r="B400" t="str">
            <v>Bueiro metálico sem interrupção de tráfego com D = 1,40 m - chapa galvanizada - escavado em material de 2ª categoria - aterro ferroviário máximo = 11 m</v>
          </cell>
          <cell r="C400" t="str">
            <v>m</v>
          </cell>
          <cell r="D400">
            <v>0.28799999999999998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0.05</v>
          </cell>
        </row>
        <row r="401">
          <cell r="A401">
            <v>605783</v>
          </cell>
          <cell r="B401" t="str">
            <v>Bueiro metálico sem interrupção de tráfego com D = 1,60 m - chapa galvanizada - escavado em material de 2ª categoria - aterro ferroviário máximo = 9,6 m</v>
          </cell>
          <cell r="C401" t="str">
            <v>m</v>
          </cell>
          <cell r="D401">
            <v>0.216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0.05</v>
          </cell>
        </row>
        <row r="402">
          <cell r="A402">
            <v>605784</v>
          </cell>
          <cell r="B402" t="str">
            <v>Bueiro metálico sem interrupção de tráfego com D = 1,80 m - chapa galvanizada - escavado em material de 2ª categoria - aterro ferroviário máximo = 8 m</v>
          </cell>
          <cell r="C402" t="str">
            <v>m</v>
          </cell>
          <cell r="D402">
            <v>0.216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0.05</v>
          </cell>
        </row>
        <row r="403">
          <cell r="A403">
            <v>605785</v>
          </cell>
          <cell r="B403" t="str">
            <v>Bueiro metálico sem interrupção de tráfego com D = 2,00 m - chapa galvanizada - escavado em material de 2ª categoria - aterro ferroviário máximo = 6,9 m</v>
          </cell>
          <cell r="C403" t="str">
            <v>m</v>
          </cell>
          <cell r="D403">
            <v>0.216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0.05</v>
          </cell>
        </row>
        <row r="404">
          <cell r="A404">
            <v>605787</v>
          </cell>
          <cell r="B404" t="str">
            <v>Bueiro metálico sem interrupção de tráfego com D = 2,20 m - chapa galvanizada - escavado em material de 2ª categoria - aterro ferroviário máximo = 7,9 m</v>
          </cell>
          <cell r="C404" t="str">
            <v>m</v>
          </cell>
          <cell r="D404">
            <v>0.18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0.05</v>
          </cell>
        </row>
        <row r="405">
          <cell r="A405">
            <v>605788</v>
          </cell>
          <cell r="B405" t="str">
            <v>Bueiro metálico sem interrupção de tráfego com D = 2,40 m - chapa galvanizada - escavado em material de 2ª categoria - aterro ferroviário máximo = 7 m</v>
          </cell>
          <cell r="C405" t="str">
            <v>m</v>
          </cell>
          <cell r="D405">
            <v>0.19800000000000001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0.05</v>
          </cell>
        </row>
        <row r="406">
          <cell r="A406">
            <v>605789</v>
          </cell>
          <cell r="B406" t="str">
            <v>Bueiro metálico sem interrupção de tráfego com D = 2,60 m - chapa galvanizada - escavado em material de 2ª categoria - aterro ferroviário máximo = 6,4 m</v>
          </cell>
          <cell r="C406" t="str">
            <v>m</v>
          </cell>
          <cell r="D406">
            <v>0.2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0.05</v>
          </cell>
        </row>
        <row r="407">
          <cell r="A407">
            <v>605790</v>
          </cell>
          <cell r="B407" t="str">
            <v>Bueiro metálico sem interrupção de tráfego com D = 2,80 m - chapa galvanizada - escavado em material de 2ª categoria - aterro ferroviário máximo = 5,5 m</v>
          </cell>
          <cell r="C407" t="str">
            <v>m</v>
          </cell>
          <cell r="D407">
            <v>0.2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0.05</v>
          </cell>
        </row>
        <row r="408">
          <cell r="A408">
            <v>605804</v>
          </cell>
          <cell r="B408" t="str">
            <v>Bueiro metálico sem interrupção de tráfego com D = 3,00 m - chapa galvanizada - escavado em material de 2ª categoria - aterro ferroviário máximo = 4,7 m</v>
          </cell>
          <cell r="C408" t="str">
            <v>m</v>
          </cell>
          <cell r="D408">
            <v>0.20200000000000001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0.05</v>
          </cell>
        </row>
        <row r="409">
          <cell r="A409">
            <v>605805</v>
          </cell>
          <cell r="B409" t="str">
            <v>Bueiro metálico sem interrupção de tráfego com D = 3,20 m - chapa galvanizada - escavado em material de 2ª categoria - aterro ferroviário máximo = 4 m</v>
          </cell>
          <cell r="C409" t="str">
            <v>m</v>
          </cell>
          <cell r="D409">
            <v>0.16800000000000001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0.05</v>
          </cell>
        </row>
        <row r="410">
          <cell r="A410">
            <v>605806</v>
          </cell>
          <cell r="B410" t="str">
            <v>Bueiro metálico sem interrupção de tráfego com D = 3,40 m - chapa galvanizada - escavado em material de 2ª categoria - aterro ferroviário máximo = 7 m</v>
          </cell>
          <cell r="C410" t="str">
            <v>m</v>
          </cell>
          <cell r="D410">
            <v>0.15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0.05</v>
          </cell>
        </row>
        <row r="411">
          <cell r="A411">
            <v>605807</v>
          </cell>
          <cell r="B411" t="str">
            <v>Bueiro metálico sem interrupção de tráfego com D = 3,60 m - chapa galvanizada - escavado em material de 2ª categoria - aterro ferroviário máximo = 6,6 m</v>
          </cell>
          <cell r="C411" t="str">
            <v>m</v>
          </cell>
          <cell r="D411">
            <v>0.18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0.05</v>
          </cell>
        </row>
        <row r="412">
          <cell r="A412">
            <v>605808</v>
          </cell>
          <cell r="B412" t="str">
            <v>Bueiro metálico sem interrupção de tráfego com D = 3,80 m - chapa galvanizada - escavado em material de 2ª categoria - aterro ferroviário máximo = 6,2 m</v>
          </cell>
          <cell r="C412" t="str">
            <v>m</v>
          </cell>
          <cell r="D412">
            <v>0.16200000000000001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0.05</v>
          </cell>
        </row>
        <row r="413">
          <cell r="A413">
            <v>605809</v>
          </cell>
          <cell r="B413" t="str">
            <v>Bueiro metálico sem interrupção de tráfego com D = 4,00 m - chapa galvanizada - escavado em material de 2ª categoria - aterro ferroviário máximo = 5,1 m</v>
          </cell>
          <cell r="C413" t="str">
            <v>m</v>
          </cell>
          <cell r="D413">
            <v>0.16200000000000001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0.05</v>
          </cell>
        </row>
        <row r="414">
          <cell r="A414">
            <v>605810</v>
          </cell>
          <cell r="B414" t="str">
            <v>Bueiro metálico sem interrupção de tráfego com D = 4,20 m - chapa galvanizada - escavado em material de 2ª categoria - aterro ferroviário máximo = 4,8 m</v>
          </cell>
          <cell r="C414" t="str">
            <v>m</v>
          </cell>
          <cell r="D414">
            <v>0.16300000000000001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0.05</v>
          </cell>
        </row>
        <row r="415">
          <cell r="A415">
            <v>605811</v>
          </cell>
          <cell r="B415" t="str">
            <v>Bueiro metálico sem interrupção de tráfego com D = 4,40 m - chapa galvanizada - escavado em material de 2ª categoria - aterro ferroviário máximo = 4,2 m</v>
          </cell>
          <cell r="C415" t="str">
            <v>m</v>
          </cell>
          <cell r="D415">
            <v>0.14000000000000001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0.05</v>
          </cell>
        </row>
        <row r="416">
          <cell r="A416">
            <v>605812</v>
          </cell>
          <cell r="B416" t="str">
            <v>Bueiro metálico sem interrupção de tráfego com D = 4,60 m - chapa galvanizada - escavado em material de 2ª categoria - aterro ferroviário máximo = 4 m</v>
          </cell>
          <cell r="C416" t="str">
            <v>m</v>
          </cell>
          <cell r="D416">
            <v>0.128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0.05</v>
          </cell>
        </row>
        <row r="417">
          <cell r="A417">
            <v>605813</v>
          </cell>
          <cell r="B417" t="str">
            <v>Bueiro metálico sem interrupção de tráfego com D = 4,80 m - chapa galvanizada - escavado em material de 2ª categoria - aterro ferroviário máximo = 5,1 m</v>
          </cell>
          <cell r="C417" t="str">
            <v>m</v>
          </cell>
          <cell r="D417">
            <v>0.14799999999999999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0.05</v>
          </cell>
        </row>
        <row r="418">
          <cell r="A418">
            <v>605814</v>
          </cell>
          <cell r="B418" t="str">
            <v>Bueiro metálico sem interrupção de tráfego com D = 5,00 m - chapa galvanizada - escavado em material de 2ª categoria - aterro ferroviário máximo = 4,8 m</v>
          </cell>
          <cell r="C418" t="str">
            <v>m</v>
          </cell>
          <cell r="D418">
            <v>0.13600000000000001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0.05</v>
          </cell>
        </row>
        <row r="419">
          <cell r="A419">
            <v>605815</v>
          </cell>
          <cell r="B419" t="str">
            <v>Bueiro metálico sem interrupção de tráfego com D = 1,20 m - chapa galvanizada - escavado em material de 3ª categoria - aterro ferroviário máximo = 12,9 m</v>
          </cell>
          <cell r="C419" t="str">
            <v>m</v>
          </cell>
          <cell r="D419">
            <v>0.28799999999999998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0.05</v>
          </cell>
        </row>
        <row r="420">
          <cell r="A420">
            <v>605816</v>
          </cell>
          <cell r="B420" t="str">
            <v>Bueiro metálico sem interrupção de tráfego com D = 1,40 m - chapa galvanizada - escavado em material de 3ª categoria - aterro ferroviário máximo = 11 m</v>
          </cell>
          <cell r="C420" t="str">
            <v>m</v>
          </cell>
          <cell r="D420">
            <v>0.28799999999999998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0.05</v>
          </cell>
        </row>
        <row r="421">
          <cell r="A421">
            <v>605817</v>
          </cell>
          <cell r="B421" t="str">
            <v>Bueiro metálico sem interrupção de tráfego com D = 1,60 m - chapa galvanizada - escavado em material de 3ª categoria - aterro ferroviário máximo = 9,6 m</v>
          </cell>
          <cell r="C421" t="str">
            <v>m</v>
          </cell>
          <cell r="D421">
            <v>0.216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0.05</v>
          </cell>
        </row>
        <row r="422">
          <cell r="A422">
            <v>605818</v>
          </cell>
          <cell r="B422" t="str">
            <v>Bueiro metálico sem interrupção de tráfego com D = 1,80 m - chapa galvanizada - escavado em material de 3ª categoria - aterro ferroviário máximo = 8 m</v>
          </cell>
          <cell r="C422" t="str">
            <v>m</v>
          </cell>
          <cell r="D422">
            <v>0.216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0.05</v>
          </cell>
        </row>
        <row r="423">
          <cell r="A423">
            <v>605819</v>
          </cell>
          <cell r="B423" t="str">
            <v>Bueiro metálico sem interrupção de tráfego com D = 2,00 m - chapa galvanizada - escavado em material de 3ª categoria - aterro ferroviário máximo = 6,9 m</v>
          </cell>
          <cell r="C423" t="str">
            <v>m</v>
          </cell>
          <cell r="D423">
            <v>0.216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0.05</v>
          </cell>
        </row>
        <row r="424">
          <cell r="A424">
            <v>605820</v>
          </cell>
          <cell r="B424" t="str">
            <v>Bueiro metálico sem interrupção de tráfego com D = 2,20 m - chapa galvanizada - escavado em material de 3ª categoria - aterro ferroviário máximo = 7,9 m</v>
          </cell>
          <cell r="C424" t="str">
            <v>m</v>
          </cell>
          <cell r="D424">
            <v>0.18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0.05</v>
          </cell>
        </row>
        <row r="425">
          <cell r="A425">
            <v>605821</v>
          </cell>
          <cell r="B425" t="str">
            <v>Bueiro metálico sem interrupção de tráfego com D = 2,40 m - chapa galvanizada - escavado em material de 3ª categoria - aterro ferroviário máximo = 7 m</v>
          </cell>
          <cell r="C425" t="str">
            <v>m</v>
          </cell>
          <cell r="D425">
            <v>0.19800000000000001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0.05</v>
          </cell>
        </row>
        <row r="426">
          <cell r="A426">
            <v>605822</v>
          </cell>
          <cell r="B426" t="str">
            <v>Bueiro metálico sem interrupção de tráfego com D = 2,60 m - chapa galvanizada - escavado em material de 3ª categoria - aterro ferroviário máximo = 6,4 m</v>
          </cell>
          <cell r="C426" t="str">
            <v>m</v>
          </cell>
          <cell r="D426">
            <v>0.2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0.05</v>
          </cell>
        </row>
        <row r="427">
          <cell r="A427">
            <v>605823</v>
          </cell>
          <cell r="B427" t="str">
            <v>Bueiro metálico sem interrupção de tráfego com D = 2,80 m - chapa galvanizada - escavado em material de 3ª categoria - aterro ferroviário máximo = 5,5 m</v>
          </cell>
          <cell r="C427" t="str">
            <v>m</v>
          </cell>
          <cell r="D427">
            <v>0.2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0.05</v>
          </cell>
        </row>
        <row r="428">
          <cell r="A428">
            <v>605824</v>
          </cell>
          <cell r="B428" t="str">
            <v>Bueiro metálico sem interrupção de tráfego com D = 3,00 m - chapa galvanizada - escavado em material de 3ª categoria - aterro ferroviário máximo = 4,7 m</v>
          </cell>
          <cell r="C428" t="str">
            <v>m</v>
          </cell>
          <cell r="D428">
            <v>0.20200000000000001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0.05</v>
          </cell>
        </row>
        <row r="429">
          <cell r="A429">
            <v>605825</v>
          </cell>
          <cell r="B429" t="str">
            <v>Bueiro metálico sem interrupção de tráfego com D = 3,20 m - chapa galvanizada - escavado em material de 3ª categoria - aterro ferroviário máximo = 4 m</v>
          </cell>
          <cell r="C429" t="str">
            <v>m</v>
          </cell>
          <cell r="D429">
            <v>0.16800000000000001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0.05</v>
          </cell>
        </row>
        <row r="430">
          <cell r="A430">
            <v>605826</v>
          </cell>
          <cell r="B430" t="str">
            <v>Bueiro metálico sem interrupção de tráfego com D = 3,40 m - chapa galvanizada - escavado em material de 3ª categoria - aterro ferroviário máximo = 7 m</v>
          </cell>
          <cell r="C430" t="str">
            <v>m</v>
          </cell>
          <cell r="D430">
            <v>0.15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0.05</v>
          </cell>
        </row>
        <row r="431">
          <cell r="A431">
            <v>605827</v>
          </cell>
          <cell r="B431" t="str">
            <v>Bueiro metálico sem interrupção de tráfego com D = 3,60 m - chapa galvanizada - escavado em material de 3ª categoria - aterro ferroviário máximo = 6,6 m</v>
          </cell>
          <cell r="C431" t="str">
            <v>m</v>
          </cell>
          <cell r="D431">
            <v>0.18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0.05</v>
          </cell>
        </row>
        <row r="432">
          <cell r="A432">
            <v>605828</v>
          </cell>
          <cell r="B432" t="str">
            <v>Bueiro metálico sem interrupção de tráfego com D = 3,80 m - chapa galvanizada - escavado em material de 3ª categoria - aterro ferroviário máximo = 6,2 m</v>
          </cell>
          <cell r="C432" t="str">
            <v>m</v>
          </cell>
          <cell r="D432">
            <v>0.16200000000000001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0.05</v>
          </cell>
        </row>
        <row r="433">
          <cell r="A433">
            <v>605829</v>
          </cell>
          <cell r="B433" t="str">
            <v>Bueiro metálico sem interrupção de tráfego com D = 4,00 m - chapa galvanizada - escavado em material de 3ª categoria - aterro ferroviário máximo = 5,1 m</v>
          </cell>
          <cell r="C433" t="str">
            <v>m</v>
          </cell>
          <cell r="D433">
            <v>0.16200000000000001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0.05</v>
          </cell>
        </row>
        <row r="434">
          <cell r="A434">
            <v>605830</v>
          </cell>
          <cell r="B434" t="str">
            <v>Bueiro metálico sem interrupção de tráfego com D = 4,20 m - chapa galvanizada - escavado em material de 3ª categoria - aterro ferroviário máximo = 4,8 m</v>
          </cell>
          <cell r="C434" t="str">
            <v>m</v>
          </cell>
          <cell r="D434">
            <v>0.16300000000000001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0.05</v>
          </cell>
        </row>
        <row r="435">
          <cell r="A435">
            <v>605831</v>
          </cell>
          <cell r="B435" t="str">
            <v>Bueiro metálico sem interrupção de tráfego com D = 4,40 m - chapa galvanizada - escavado em material de 3ª categoria - aterro ferroviário máximo = 4,2 m</v>
          </cell>
          <cell r="C435" t="str">
            <v>m</v>
          </cell>
          <cell r="D435">
            <v>0.14000000000000001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0.05</v>
          </cell>
        </row>
        <row r="436">
          <cell r="A436">
            <v>605832</v>
          </cell>
          <cell r="B436" t="str">
            <v>Bueiro metálico sem interrupção de tráfego com D = 4,60 m - chapa galvanizada - escavado em material de 3ª categoria - aterro ferroviário máximo = 4 m</v>
          </cell>
          <cell r="C436" t="str">
            <v>m</v>
          </cell>
          <cell r="D436">
            <v>0.128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0.05</v>
          </cell>
        </row>
        <row r="437">
          <cell r="A437">
            <v>605833</v>
          </cell>
          <cell r="B437" t="str">
            <v>Bueiro metálico sem interrupção de tráfego com D = 4,80 m - chapa galvanizada - escavado em material de 3ª categoria - aterro ferroviário máximo = 5,1 m</v>
          </cell>
          <cell r="C437" t="str">
            <v>m</v>
          </cell>
          <cell r="D437">
            <v>0.14799999999999999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0.05</v>
          </cell>
        </row>
        <row r="438">
          <cell r="A438">
            <v>605834</v>
          </cell>
          <cell r="B438" t="str">
            <v>Bueiro metálico sem interrupção de tráfego com D = 5,00 m - chapa galvanizada - escavado em material de 3ª categoria - aterro ferroviário máximo = 4,8 m</v>
          </cell>
          <cell r="C438" t="str">
            <v>m</v>
          </cell>
          <cell r="D438">
            <v>0.13600000000000001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0.05</v>
          </cell>
        </row>
        <row r="439">
          <cell r="A439">
            <v>605835</v>
          </cell>
          <cell r="B439" t="str">
            <v>Bueiro metálico sem interrupção de tráfego com D = 1,20 m - chapa com epóxi - escavado em material de 1ª categoria - aterro ferroviário máximo = 12,9 m</v>
          </cell>
          <cell r="C439" t="str">
            <v>m</v>
          </cell>
          <cell r="D439">
            <v>0.28799999999999998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0.05</v>
          </cell>
        </row>
        <row r="440">
          <cell r="A440">
            <v>605836</v>
          </cell>
          <cell r="B440" t="str">
            <v>Bueiro metálico sem interrupção de tráfego com D = 1,40 m - chapa com epóxi - escavado em material de 1ª categoria - aterro ferroviário máximo = 11 m</v>
          </cell>
          <cell r="C440" t="str">
            <v>m</v>
          </cell>
          <cell r="D440">
            <v>0.28799999999999998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0.05</v>
          </cell>
        </row>
        <row r="441">
          <cell r="A441">
            <v>605837</v>
          </cell>
          <cell r="B441" t="str">
            <v>Bueiro metálico sem interrupção de tráfego com D = 1,60 m - chapa com epóxi - escavado em material de 1ª categoria - aterro ferroviário máximo = 9,6 m</v>
          </cell>
          <cell r="C441" t="str">
            <v>m</v>
          </cell>
          <cell r="D441">
            <v>0.216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0.05</v>
          </cell>
        </row>
        <row r="442">
          <cell r="A442">
            <v>605838</v>
          </cell>
          <cell r="B442" t="str">
            <v>Bueiro metálico sem interrupção de tráfego com D = 1,80 m - chapa com epóxi - escavado em material de 1ª categoria - aterro ferroviário máximo = 8 m</v>
          </cell>
          <cell r="C442" t="str">
            <v>m</v>
          </cell>
          <cell r="D442">
            <v>0.216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0.05</v>
          </cell>
        </row>
        <row r="443">
          <cell r="A443">
            <v>605839</v>
          </cell>
          <cell r="B443" t="str">
            <v>Bueiro metálico sem interrupção de tráfego com D = 2,00 m - chapa com epóxi - escavado em material de 1ª categoria - aterro ferroviário máximo = 6,9 m</v>
          </cell>
          <cell r="C443" t="str">
            <v>m</v>
          </cell>
          <cell r="D443">
            <v>0.216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0.05</v>
          </cell>
        </row>
        <row r="444">
          <cell r="A444">
            <v>605840</v>
          </cell>
          <cell r="B444" t="str">
            <v>Bueiro metálico sem interrupção de tráfego com D = 2,20 m - chapa com epóxi - escavado em material de 1ª categoria - aterro ferroviário máximo = 7,9 m</v>
          </cell>
          <cell r="C444" t="str">
            <v>m</v>
          </cell>
          <cell r="D444">
            <v>0.18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0.05</v>
          </cell>
        </row>
        <row r="445">
          <cell r="A445">
            <v>605841</v>
          </cell>
          <cell r="B445" t="str">
            <v>Bueiro metálico sem interrupção de tráfego com D = 2,40 m - chapa com epóxi - escavado em material de 1ª categoria - aterro ferroviário máximo = 7 m</v>
          </cell>
          <cell r="C445" t="str">
            <v>m</v>
          </cell>
          <cell r="D445">
            <v>0.19800000000000001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0.05</v>
          </cell>
        </row>
        <row r="446">
          <cell r="A446">
            <v>605842</v>
          </cell>
          <cell r="B446" t="str">
            <v>Bueiro metálico sem interrupção de tráfego com D = 2,60 m - chapa com epóxi - escavado em material de 1ª categoria - aterro ferroviário máximo = 6,4 m</v>
          </cell>
          <cell r="C446" t="str">
            <v>m</v>
          </cell>
          <cell r="D446">
            <v>0.2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0.05</v>
          </cell>
        </row>
        <row r="447">
          <cell r="A447">
            <v>605843</v>
          </cell>
          <cell r="B447" t="str">
            <v>Bueiro metálico sem interrupção de tráfego com D = 2,80 m - chapa com epóxi - escavado em material de 1ª categoria - aterro ferroviário máximo = 5,5 m</v>
          </cell>
          <cell r="C447" t="str">
            <v>m</v>
          </cell>
          <cell r="D447">
            <v>0.2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0.05</v>
          </cell>
        </row>
        <row r="448">
          <cell r="A448">
            <v>605844</v>
          </cell>
          <cell r="B448" t="str">
            <v>Bueiro metálico sem interrupção de tráfego com D = 3,00 m - chapa com epóxi - escavado em material de 1ª categoria - aterro ferroviário máximo = 4,7 m</v>
          </cell>
          <cell r="C448" t="str">
            <v>m</v>
          </cell>
          <cell r="D448">
            <v>0.20200000000000001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0.05</v>
          </cell>
        </row>
        <row r="449">
          <cell r="A449">
            <v>605845</v>
          </cell>
          <cell r="B449" t="str">
            <v>Bueiro metálico sem interrupção de tráfego com D = 3,20 m - chapa com epóxi - escavado em material de 1ª categoria - aterro ferroviário máximo = 4 m</v>
          </cell>
          <cell r="C449" t="str">
            <v>m</v>
          </cell>
          <cell r="D449">
            <v>0.16800000000000001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0.05</v>
          </cell>
        </row>
        <row r="450">
          <cell r="A450">
            <v>605850</v>
          </cell>
          <cell r="B450" t="str">
            <v>Bueiro metálico sem interrupção de tráfego com D = 1,20 m - chapa com epóxi - escavado em material de 2ª categoria - aterro ferroviário máximo = 12,9 m</v>
          </cell>
          <cell r="C450" t="str">
            <v>m</v>
          </cell>
          <cell r="D450">
            <v>0.28799999999999998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0.05</v>
          </cell>
        </row>
        <row r="451">
          <cell r="A451">
            <v>605851</v>
          </cell>
          <cell r="B451" t="str">
            <v>Bueiro metálico sem interrupção de tráfego com D = 1,40 m - chapa com epóxi - escavado em material de 2ª categoria - aterro ferroviário máximo = 11 m</v>
          </cell>
          <cell r="C451" t="str">
            <v>m</v>
          </cell>
          <cell r="D451">
            <v>0.28799999999999998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0.05</v>
          </cell>
        </row>
        <row r="452">
          <cell r="A452">
            <v>605852</v>
          </cell>
          <cell r="B452" t="str">
            <v>Bueiro metálico sem interrupção de tráfego com D = 1,60 m - chapa com epóxi - escavado em material de 2ª categoria - aterro ferroviário máximo = 9,6 m</v>
          </cell>
          <cell r="C452" t="str">
            <v>m</v>
          </cell>
          <cell r="D452">
            <v>0.216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0.05</v>
          </cell>
        </row>
        <row r="453">
          <cell r="A453">
            <v>605853</v>
          </cell>
          <cell r="B453" t="str">
            <v>Bueiro metálico sem interrupção de tráfego com D = 1,80 m - chapa com epóxi - escavado em material de 2ª categoria - aterro ferroviário máximo = 8 m</v>
          </cell>
          <cell r="C453" t="str">
            <v>m</v>
          </cell>
          <cell r="D453">
            <v>0.216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0.05</v>
          </cell>
        </row>
        <row r="454">
          <cell r="A454">
            <v>605854</v>
          </cell>
          <cell r="B454" t="str">
            <v>Bueiro metálico sem interrupção de tráfego com D = 2,00 m - chapa com epóxi - escavado em material de 2ª categoria - aterro ferroviário máximo = 6,9 m</v>
          </cell>
          <cell r="C454" t="str">
            <v>m</v>
          </cell>
          <cell r="D454">
            <v>0.216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0.05</v>
          </cell>
        </row>
        <row r="455">
          <cell r="A455">
            <v>605855</v>
          </cell>
          <cell r="B455" t="str">
            <v>Bueiro metálico sem interrupção de tráfego com D = 2,20 m - chapa com epóxi - escavado em material de 2ª categoria - aterro ferroviário máximo = 7,9 m</v>
          </cell>
          <cell r="C455" t="str">
            <v>m</v>
          </cell>
          <cell r="D455">
            <v>0.18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0.05</v>
          </cell>
        </row>
        <row r="456">
          <cell r="A456">
            <v>605856</v>
          </cell>
          <cell r="B456" t="str">
            <v>Bueiro metálico sem interrupção de tráfego com D = 2,40 m - chapa com epóxi - escavado em material de 2ª categoria - aterro ferroviário máximo = 7 m</v>
          </cell>
          <cell r="C456" t="str">
            <v>m</v>
          </cell>
          <cell r="D456">
            <v>0.19800000000000001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0.05</v>
          </cell>
        </row>
        <row r="457">
          <cell r="A457">
            <v>605857</v>
          </cell>
          <cell r="B457" t="str">
            <v>Bueiro metálico sem interrupção de tráfego com D = 2,60 m - chapa com epóxi - escavado em material de 2ª categoria - aterro ferroviário máximo = 6,4 m</v>
          </cell>
          <cell r="C457" t="str">
            <v>m</v>
          </cell>
          <cell r="D457">
            <v>0.2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0.05</v>
          </cell>
        </row>
        <row r="458">
          <cell r="A458">
            <v>605858</v>
          </cell>
          <cell r="B458" t="str">
            <v>Bueiro metálico sem interrupção de tráfego com D = 2,80 m - chapa com epóxi - escavado em material de 2ª categoria - aterro ferroviário máximo = 5,5 m</v>
          </cell>
          <cell r="C458" t="str">
            <v>m</v>
          </cell>
          <cell r="D458">
            <v>0.2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0.05</v>
          </cell>
        </row>
        <row r="459">
          <cell r="A459">
            <v>605887</v>
          </cell>
          <cell r="B459" t="str">
            <v>Bueiro metálico sem interrupção de tráfego com D = 3,00 m - chapa com epóxi - escavado em material de 2ª categoria - aterro ferroviário máximo = 4,7 m</v>
          </cell>
          <cell r="C459" t="str">
            <v>m</v>
          </cell>
          <cell r="D459">
            <v>0.20200000000000001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0.05</v>
          </cell>
        </row>
        <row r="460">
          <cell r="A460">
            <v>605888</v>
          </cell>
          <cell r="B460" t="str">
            <v>Bueiro metálico sem interrupção de tráfego com D = 3,20 m - chapa com epóxi - escavado em material de 2ª categoria - aterro ferroviário máximo = 4 m</v>
          </cell>
          <cell r="C460" t="str">
            <v>m</v>
          </cell>
          <cell r="D460">
            <v>0.16800000000000001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0.05</v>
          </cell>
        </row>
        <row r="461">
          <cell r="A461">
            <v>605889</v>
          </cell>
          <cell r="B461" t="str">
            <v>Bueiro metálico sem interrupção de tráfego com D = 1,20 m - chapa com epóxi - escavado em material de 3ª categoria - aterro ferroviário máximo = 12,9 m</v>
          </cell>
          <cell r="C461" t="str">
            <v>m</v>
          </cell>
          <cell r="D461">
            <v>0.28799999999999998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0.05</v>
          </cell>
        </row>
        <row r="462">
          <cell r="A462">
            <v>605890</v>
          </cell>
          <cell r="B462" t="str">
            <v>Bueiro metálico sem interrupção de tráfego com D = 1,40 m - chapa com epóxi - escavado em material de 3ª categoria - aterro ferroviário máximo = 11 m</v>
          </cell>
          <cell r="C462" t="str">
            <v>m</v>
          </cell>
          <cell r="D462">
            <v>0.28799999999999998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0.05</v>
          </cell>
        </row>
        <row r="463">
          <cell r="A463">
            <v>605891</v>
          </cell>
          <cell r="B463" t="str">
            <v>Bueiro metálico sem interrupção de tráfego com D = 1,60 m - chapa com epóxi - escavado em material de 3ª categoria - aterro ferroviário máximo = 9,6 m</v>
          </cell>
          <cell r="C463" t="str">
            <v>m</v>
          </cell>
          <cell r="D463">
            <v>0.216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0.05</v>
          </cell>
        </row>
        <row r="464">
          <cell r="A464">
            <v>605892</v>
          </cell>
          <cell r="B464" t="str">
            <v>Bueiro metálico sem interrupção de tráfego com D = 1,80 m - chapa com epóxi - escavado em material de 3ª categoria - aterro ferroviário máximo = 8 m</v>
          </cell>
          <cell r="C464" t="str">
            <v>m</v>
          </cell>
          <cell r="D464">
            <v>0.216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0.05</v>
          </cell>
        </row>
        <row r="465">
          <cell r="A465">
            <v>605893</v>
          </cell>
          <cell r="B465" t="str">
            <v>Bueiro metálico sem interrupção de tráfego com D = 2,00 m - chapa com epóxi - escavado em material de 3ª categoria - aterro ferroviário máximo = 6,9 m</v>
          </cell>
          <cell r="C465" t="str">
            <v>m</v>
          </cell>
          <cell r="D465">
            <v>0.216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0.05</v>
          </cell>
        </row>
        <row r="466">
          <cell r="A466">
            <v>605898</v>
          </cell>
          <cell r="B466" t="str">
            <v>Bueiro metálico sem interrupção de tráfego com D = 2,20 m - chapa com epóxi - escavado em material de 3ª categoria - aterro ferroviário máximo = 7,9 m</v>
          </cell>
          <cell r="C466" t="str">
            <v>m</v>
          </cell>
          <cell r="D466">
            <v>0.18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0.05</v>
          </cell>
        </row>
        <row r="467">
          <cell r="A467">
            <v>605899</v>
          </cell>
          <cell r="B467" t="str">
            <v>Bueiro metálico sem interrupção de tráfego com D = 2,40 m - chapa com epóxi - escavado em material de 3ª categoria - aterro ferroviário máximo = 7 m</v>
          </cell>
          <cell r="C467" t="str">
            <v>m</v>
          </cell>
          <cell r="D467">
            <v>0.19800000000000001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0.05</v>
          </cell>
        </row>
        <row r="468">
          <cell r="A468">
            <v>605900</v>
          </cell>
          <cell r="B468" t="str">
            <v>Bueiro metálico sem interrupção de tráfego com D = 2,60 m - chapa com epóxi - escavado em material de 3ª categoria - aterro ferroviário máximo = 6,4 m</v>
          </cell>
          <cell r="C468" t="str">
            <v>m</v>
          </cell>
          <cell r="D468">
            <v>0.2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0.05</v>
          </cell>
        </row>
        <row r="469">
          <cell r="A469">
            <v>605901</v>
          </cell>
          <cell r="B469" t="str">
            <v>Bueiro metálico sem interrupção de tráfego com D = 2,80 m - chapa com epóxi - escavado em material de 3ª categoria - aterro ferroviário máximo = 5,5 m</v>
          </cell>
          <cell r="C469" t="str">
            <v>m</v>
          </cell>
          <cell r="D469">
            <v>0.2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0.05</v>
          </cell>
        </row>
        <row r="470">
          <cell r="A470">
            <v>605902</v>
          </cell>
          <cell r="B470" t="str">
            <v>Bueiro metálico sem interrupção de tráfego com D = 3,00 m - chapa com epóxi - escavado em material de 3ª categoria - aterro ferroviário máximo = 4,7 m</v>
          </cell>
          <cell r="C470" t="str">
            <v>m</v>
          </cell>
          <cell r="D470">
            <v>0.20200000000000001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0.05</v>
          </cell>
        </row>
        <row r="471">
          <cell r="A471">
            <v>605903</v>
          </cell>
          <cell r="B471" t="str">
            <v>Bueiro metálico sem interrupção de tráfego com D = 3,20 m - chapa com epóxi - escavado em material de 3ª categoria - aterro ferroviário máximo = 4 m</v>
          </cell>
          <cell r="C471" t="str">
            <v>m</v>
          </cell>
          <cell r="D471">
            <v>0.16800000000000001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0.05</v>
          </cell>
        </row>
        <row r="472">
          <cell r="A472">
            <v>606343</v>
          </cell>
          <cell r="B472" t="str">
            <v>Bueiro metálico com chapas múltiplas MP152 galvanizadas - lenticular - vão = 1,95 m e altura = 1,4m - aterro rodoviário minímo = 0,6 m e máximo = 8,4 m - brita produzida</v>
          </cell>
          <cell r="C472" t="str">
            <v>m</v>
          </cell>
          <cell r="D472">
            <v>1.5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0.05</v>
          </cell>
        </row>
        <row r="473">
          <cell r="A473">
            <v>606344</v>
          </cell>
          <cell r="B473" t="str">
            <v>Bueiro metálico com chapas múltiplas MP152 galvanizadas - lenticular - vão = 2,15 m e altura = 1,5 m - aterro rodoviário minímo = 0,6 m e máximo = 7,5 m - brita produzida</v>
          </cell>
          <cell r="C473" t="str">
            <v>m</v>
          </cell>
          <cell r="D473">
            <v>1.26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0.05</v>
          </cell>
        </row>
        <row r="474">
          <cell r="A474">
            <v>606345</v>
          </cell>
          <cell r="B474" t="str">
            <v>Bueiro metálico com chapas múltiplas MP152 galvanizadas - lenticular - vão = 2,3 m e altura = 1,6 m - aterro rodoviário minímo = 0,6 m e máximo = 7,2 m - brita produzida</v>
          </cell>
          <cell r="C474" t="str">
            <v>m</v>
          </cell>
          <cell r="D474">
            <v>1.2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0.05</v>
          </cell>
        </row>
        <row r="475">
          <cell r="A475">
            <v>606346</v>
          </cell>
          <cell r="B475" t="str">
            <v>Bueiro metálico com chapas múltiplas MP152 galvanizadas - lenticular - vão = 2,55 m e altura = 1,65 m - aterro rodoviário minímo = 0,6 m e máximo = 6,5 m - brita produzida</v>
          </cell>
          <cell r="C475" t="str">
            <v>m</v>
          </cell>
          <cell r="D475">
            <v>1.08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0.05</v>
          </cell>
        </row>
        <row r="476">
          <cell r="A476">
            <v>606347</v>
          </cell>
          <cell r="B476" t="str">
            <v>Bueiro metálico com chapas múltiplas MP152 galvanizadas - lenticular - vão = 2,7 m e altura = 1,85 m - aerro rodoviário minímo = 0,6 m e máximo = 6,6 m - brita produzida</v>
          </cell>
          <cell r="C476" t="str">
            <v>m</v>
          </cell>
          <cell r="D476">
            <v>1.02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0.05</v>
          </cell>
        </row>
        <row r="477">
          <cell r="A477">
            <v>606348</v>
          </cell>
          <cell r="B477" t="str">
            <v>Bueiro metálico com chapas múltiplas MP152 galvanizadas - lenticular - vão = 2,75 m e altura = 1,9 m - aterro rodoviário minímo = 0,6 m e máximo = 6,5 m - brita produzida</v>
          </cell>
          <cell r="C477" t="str">
            <v>m</v>
          </cell>
          <cell r="D477">
            <v>1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0.05</v>
          </cell>
        </row>
        <row r="478">
          <cell r="A478">
            <v>606349</v>
          </cell>
          <cell r="B478" t="str">
            <v>Bueiro metálico com chapas múltiplas MP152 galvanizadas - lenticular - vão = 3 m e altura = 2 m - aterro rodoviário minímo = 0,6 m e máximo = 6 m - brita produzida</v>
          </cell>
          <cell r="C478" t="str">
            <v>m</v>
          </cell>
          <cell r="D478">
            <v>0.98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0.05</v>
          </cell>
        </row>
        <row r="479">
          <cell r="A479">
            <v>606350</v>
          </cell>
          <cell r="B479" t="str">
            <v>Bueiro metálico com chapas múltiplas MP152 galvanizadas - lenticular - vão = 3,2 m e altura = 2,1 m - aterro rodoviário minímo = 0,6 m e máximo = 5,6 m - brita produzida</v>
          </cell>
          <cell r="C479" t="str">
            <v>m</v>
          </cell>
          <cell r="D479">
            <v>1.1000000000000001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0.05</v>
          </cell>
        </row>
        <row r="480">
          <cell r="A480">
            <v>606351</v>
          </cell>
          <cell r="B480" t="str">
            <v>Bueiro metálico com chapas múltiplas MP152 galvanizadas - lenticular - vão = 3,35 m e altura = 2,15 m - aterro rodoviário minímo = 0,6 m e máximo = 5,3 m - brita produzida</v>
          </cell>
          <cell r="C480" t="str">
            <v>m</v>
          </cell>
          <cell r="D480">
            <v>1.02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0.05</v>
          </cell>
        </row>
        <row r="481">
          <cell r="A481">
            <v>606352</v>
          </cell>
          <cell r="B481" t="str">
            <v>Bueiro metálico com chapas múltiplas MP152 galvanizadas - lenticular - vão = 3,55 m e altura = 2,25 m - aterro rodoviário minímo = 0,6 m e máximo = 5 m - brita produzida</v>
          </cell>
          <cell r="C481" t="str">
            <v>m</v>
          </cell>
          <cell r="D481">
            <v>1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0.05</v>
          </cell>
        </row>
        <row r="482">
          <cell r="A482">
            <v>606353</v>
          </cell>
          <cell r="B482" t="str">
            <v>Bueiro metálico com chapas múltiplas MP152 galvanizadas - lenticular - vão = 3,7 m e altura = 2,35 m - aterro rodoviário minímo = 0,6 m e máximo = 4,9 m - brita produzida</v>
          </cell>
          <cell r="C482" t="str">
            <v>m</v>
          </cell>
          <cell r="D482">
            <v>0.98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0.05</v>
          </cell>
        </row>
        <row r="483">
          <cell r="A483">
            <v>606354</v>
          </cell>
          <cell r="B483" t="str">
            <v>Bueiro metálico com chapas múltiplas MP152 galvanizadas - lenticular - vão = 3,9 m e altura = 2,45 m - aterro rodoviário minímo = 0,6 m e máximo = 4,6 m - brita produzida</v>
          </cell>
          <cell r="C483" t="str">
            <v>m</v>
          </cell>
          <cell r="D483">
            <v>0.9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0.05</v>
          </cell>
        </row>
        <row r="484">
          <cell r="A484">
            <v>606355</v>
          </cell>
          <cell r="B484" t="str">
            <v>Bueiro metálico com chapas múltiplas MP152 galvanizadas - lenticular - vão = 4 m e altura = 2,55 m - aterro rodoviário minímo = 0,6 m e máximo = 4,5m - brita produzida</v>
          </cell>
          <cell r="C484" t="str">
            <v>m</v>
          </cell>
          <cell r="D484">
            <v>0.85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0.05</v>
          </cell>
        </row>
        <row r="485">
          <cell r="A485">
            <v>606356</v>
          </cell>
          <cell r="B485" t="str">
            <v>Bueiro metálico com chapas múltiplas MP152 galvanizadas - lenticular - vão = 4,15 m e altura = 2,8 m - aterro rodoviário minímo = 0,6 m e máximo = 6,8 m - brita produzida</v>
          </cell>
          <cell r="C485" t="str">
            <v>m</v>
          </cell>
          <cell r="D485">
            <v>0.83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0.05</v>
          </cell>
        </row>
        <row r="486">
          <cell r="A486">
            <v>606357</v>
          </cell>
          <cell r="B486" t="str">
            <v>Bueiro metálico com chapas múltiplas MP152 galvanizadas - lenticular - vão = 4,4 m e altura = 2,9 m - aterro rodoviário minímo = 0,6 m e máximo = 6,4 m - brita produzida</v>
          </cell>
          <cell r="C486" t="str">
            <v>m</v>
          </cell>
          <cell r="D486">
            <v>0.8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0.05</v>
          </cell>
        </row>
        <row r="487">
          <cell r="A487">
            <v>606358</v>
          </cell>
          <cell r="B487" t="str">
            <v>Bueiro metálico com chapas múltiplas MP152 galvanizadas - lenticular - vão = 4,6 m e altura = 3 m - aterro rodoviário minímo = 0,6 m e máximo = 6,1 m - brita produzida</v>
          </cell>
          <cell r="C487" t="str">
            <v>m</v>
          </cell>
          <cell r="D487">
            <v>0.75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0.05</v>
          </cell>
        </row>
        <row r="488">
          <cell r="A488">
            <v>606359</v>
          </cell>
          <cell r="B488" t="str">
            <v>Bueiro metálico com chapas múltiplas MP152 galvanizadas - lenticular - vão = 4,8 m e altura = 3,05 m - aterro rodoviário minímo = 0,6 m e máximo = 5,8 m - brita produzida</v>
          </cell>
          <cell r="C488" t="str">
            <v>m</v>
          </cell>
          <cell r="D488">
            <v>0.7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0.05</v>
          </cell>
        </row>
        <row r="489">
          <cell r="A489">
            <v>606360</v>
          </cell>
          <cell r="B489" t="str">
            <v>Bueiro metálico com chapas múltiplas MP152 galvanizadas - lenticular - vão = 5,05 m e altura = 3,15m - aterro rodoviário minímo = 0,9 m e máximo = 5,5 m - brita produzida</v>
          </cell>
          <cell r="C489" t="str">
            <v>m</v>
          </cell>
          <cell r="D489">
            <v>0.9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0.05</v>
          </cell>
        </row>
        <row r="490">
          <cell r="A490">
            <v>606361</v>
          </cell>
          <cell r="B490" t="str">
            <v>Bueiro metálico com chapas múltiplas MP152 galvanizadas - lenticular - vão = 5,25 m e altura = 3,25 m - aterro rodoviário minímo = 0,9 m e máximo = 5,3 m - brita produzida</v>
          </cell>
          <cell r="C490" t="str">
            <v>m</v>
          </cell>
          <cell r="D490">
            <v>0.85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0.05</v>
          </cell>
        </row>
        <row r="491">
          <cell r="A491">
            <v>606362</v>
          </cell>
          <cell r="B491" t="str">
            <v>Bueiro metálico com chapas múltiplas MP152 galvanizadas - lenticular - vão = 5,45 m e altura = 3,35 m - aterro rodoviário minímo = 0,9 m e máximo = 5,1 m - brita produzida</v>
          </cell>
          <cell r="C491" t="str">
            <v>m</v>
          </cell>
          <cell r="D491">
            <v>0.83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0.05</v>
          </cell>
        </row>
        <row r="492">
          <cell r="A492">
            <v>606363</v>
          </cell>
          <cell r="B492" t="str">
            <v>Bueiro metálico com chapas múltiplas MP152 galvanizadas - lenticular - vão = 5,6 m e altura = 3,4 m - aterro rodoviário minímo = 0,9 m e máximo = 4,9 m - brita produzida</v>
          </cell>
          <cell r="C492" t="str">
            <v>m</v>
          </cell>
          <cell r="D492">
            <v>0.8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0.05</v>
          </cell>
        </row>
        <row r="493">
          <cell r="A493">
            <v>606364</v>
          </cell>
          <cell r="B493" t="str">
            <v>Bueiro metálico com chapas múltiplas MP152 galvanizadas - lenticular - vão = 5,8 m e altura = 3,5 m - aterro rodoviário minímo = 0,9 m e máximo = 4,7 m - brita produzida</v>
          </cell>
          <cell r="C493" t="str">
            <v>m</v>
          </cell>
          <cell r="D493">
            <v>0.78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0.05</v>
          </cell>
        </row>
        <row r="494">
          <cell r="A494">
            <v>606365</v>
          </cell>
          <cell r="B494" t="str">
            <v>Bueiro metálico com chapas múltiplas MP152 galvanizadas - lenticular - vão = 5,9 m e altura =3,55 m - aterro rodoviário minímo = 0,9 m e máximo = 4,7 m - brita produzida</v>
          </cell>
          <cell r="C494" t="str">
            <v>m</v>
          </cell>
          <cell r="D494">
            <v>0.7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0.05</v>
          </cell>
        </row>
        <row r="495">
          <cell r="A495">
            <v>606366</v>
          </cell>
          <cell r="B495" t="str">
            <v>Bueiro metálico com chapas múltiplas MP152 galvanizadas - lenticular - vão = 6,1 m e altura = 3,65 m - aterro rodoviário minímo = 0,9 m e máximo = 4,5 m - brita produzida</v>
          </cell>
          <cell r="C495" t="str">
            <v>m</v>
          </cell>
          <cell r="D495">
            <v>0.68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0.05</v>
          </cell>
        </row>
        <row r="496">
          <cell r="A496">
            <v>606367</v>
          </cell>
          <cell r="B496" t="str">
            <v>Bueiro metálico com chapas múltiplas MP152 galvanizadas - lenticular - vão = 6,25 m e altura = 3,65 m - aterro rodoviário minímo = 0,9 m e máximo = 4,3 m - brita produzida</v>
          </cell>
          <cell r="C496" t="str">
            <v>m</v>
          </cell>
          <cell r="D496">
            <v>0.6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0.05</v>
          </cell>
        </row>
        <row r="497">
          <cell r="A497">
            <v>606368</v>
          </cell>
          <cell r="B497" t="str">
            <v>Bueiro metálico com chapas múltiplas MP152 galvanizadas - lenticular - vão = 6,4 m e altura = 3,75 m - aterro rodoviário minímo = 0,9 m e máximo = 4,3 m - brita produzida</v>
          </cell>
          <cell r="C497" t="str">
            <v>m</v>
          </cell>
          <cell r="D497">
            <v>0.55000000000000004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0.05</v>
          </cell>
        </row>
        <row r="498">
          <cell r="A498">
            <v>606369</v>
          </cell>
          <cell r="B498" t="str">
            <v>Bueiro metálico com chapas múltiplas MP152 galvanizadas - lenticular - vão = 6,6 m e altura = 3,85 m - aterro rodoviário minímo = 0,9 m e máximo = 4,1 m - brita produzida</v>
          </cell>
          <cell r="C498" t="str">
            <v>m</v>
          </cell>
          <cell r="D498">
            <v>0.42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0.05</v>
          </cell>
        </row>
        <row r="499">
          <cell r="A499">
            <v>606433</v>
          </cell>
          <cell r="B499" t="str">
            <v>Bueiro metálico com chapas múltiplas MP152 galvanizadas - lenticular - vão = 1,95 m e altura = 1,4m - aterro rodoviário minímo = 0,6 m e máximo = 8,4 m - brita comercial</v>
          </cell>
          <cell r="C499" t="str">
            <v>m</v>
          </cell>
          <cell r="D499">
            <v>1.5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0.05</v>
          </cell>
        </row>
        <row r="500">
          <cell r="A500">
            <v>606434</v>
          </cell>
          <cell r="B500" t="str">
            <v>Bueiro metálico com chapas múltiplas MP152 galvanizadas - lenticular - vão = 2,15 m e altura = 1,5 m - aterro rodoviário minímo = 0,6 m e máximo = 7,5 m - brita comercial</v>
          </cell>
          <cell r="C500" t="str">
            <v>m</v>
          </cell>
          <cell r="D500">
            <v>1.26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0.05</v>
          </cell>
        </row>
        <row r="501">
          <cell r="A501">
            <v>606435</v>
          </cell>
          <cell r="B501" t="str">
            <v>Bueiro metálico com chapas múltiplas MP152 galvanizadas - lenticular - vão = 2,3 m e altura = 1,6 m - aterro rodoviário minímo = 0,6 m e máximo = 7,2 m - brita comercial</v>
          </cell>
          <cell r="C501" t="str">
            <v>m</v>
          </cell>
          <cell r="D501">
            <v>1.2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0.05</v>
          </cell>
        </row>
        <row r="502">
          <cell r="A502">
            <v>606436</v>
          </cell>
          <cell r="B502" t="str">
            <v>Bueiro metálico com chapas múltiplas MP152 galvanizadas - lenticular - vão = 2,55 m e altura = 1,65 m - aterro rodoviário minímo = 0,6 m e máximo = 6,5 m - brita comercial</v>
          </cell>
          <cell r="C502" t="str">
            <v>m</v>
          </cell>
          <cell r="D502">
            <v>1.08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0.05</v>
          </cell>
        </row>
        <row r="503">
          <cell r="A503">
            <v>606437</v>
          </cell>
          <cell r="B503" t="str">
            <v>Bueiro metálico com chapas múltiplas MP152 galvanizadas - lenticular - vão = 2,7 m e altura = 1,85 m - aerro rodoviário minímo = 0,6 m e máximo = 6,6 m - brita comercial</v>
          </cell>
          <cell r="C503" t="str">
            <v>m</v>
          </cell>
          <cell r="D503">
            <v>1.02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0.05</v>
          </cell>
        </row>
        <row r="504">
          <cell r="A504">
            <v>606438</v>
          </cell>
          <cell r="B504" t="str">
            <v>Bueiro metálico com chapas múltiplas MP152 galvanizadas - lenticular - vão = 2,75 m e altura = 1,9 m - aterro rodoviário minímo = 0,6 m e máximo = 6,5 m - brita comercial</v>
          </cell>
          <cell r="C504" t="str">
            <v>m</v>
          </cell>
          <cell r="D504">
            <v>1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0.05</v>
          </cell>
        </row>
        <row r="505">
          <cell r="A505">
            <v>606439</v>
          </cell>
          <cell r="B505" t="str">
            <v>Bueiro metálico com chapas múltiplas MP152 galvanizadas - lenticular - vão = 3 m e altura = 2 m - aterro rodoviário minímo = 0,6 m e máximo = 6 m - brita comercial</v>
          </cell>
          <cell r="C505" t="str">
            <v>m</v>
          </cell>
          <cell r="D505">
            <v>0.98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0.05</v>
          </cell>
        </row>
        <row r="506">
          <cell r="A506">
            <v>606440</v>
          </cell>
          <cell r="B506" t="str">
            <v>Bueiro metálico com chapas múltiplas MP152 galvanizadas - lenticular - vão = 3,2 m e altura = 2,1 m - aterro rodoviário minímo = 0,6 m e máximo = 5,6 m - brita comercial</v>
          </cell>
          <cell r="C506" t="str">
            <v>m</v>
          </cell>
          <cell r="D506">
            <v>1.1000000000000001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0.05</v>
          </cell>
        </row>
        <row r="507">
          <cell r="A507">
            <v>606441</v>
          </cell>
          <cell r="B507" t="str">
            <v>Bueiro metálico com chapas múltiplas MP152 galvanizadas - lenticular - vão = 3,35 m e altura = 2,15 m - aterro rodoviário minímo = 0,6 m e máximo = 5,3 m - brita comercial</v>
          </cell>
          <cell r="C507" t="str">
            <v>m</v>
          </cell>
          <cell r="D507">
            <v>1.02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0.05</v>
          </cell>
        </row>
        <row r="508">
          <cell r="A508">
            <v>606442</v>
          </cell>
          <cell r="B508" t="str">
            <v>Bueiro metálico com chapas múltiplas MP152 galvanizadas - lenticular - vão = 3,55 m e altura = 2,25 m - aterro rodoviário minímo = 0,6 m e máximo = 5 m - brita comercial</v>
          </cell>
          <cell r="C508" t="str">
            <v>m</v>
          </cell>
          <cell r="D508">
            <v>1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0.05</v>
          </cell>
        </row>
        <row r="509">
          <cell r="A509">
            <v>606443</v>
          </cell>
          <cell r="B509" t="str">
            <v>Bueiro metálico com chapas múltiplas MP152 galvanizadas - lenticular - vão = 3,7 m e altura = 2,35 m - aterro rodoviário minímo = 0,6 m e máximo = 4,9 m - brita comercial</v>
          </cell>
          <cell r="C509" t="str">
            <v>m</v>
          </cell>
          <cell r="D509">
            <v>1.98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0.05</v>
          </cell>
        </row>
        <row r="510">
          <cell r="A510">
            <v>606444</v>
          </cell>
          <cell r="B510" t="str">
            <v>Bueiro metálico com chapas múltiplas MP152 galvanizadas - lenticular - vão = 3,9 m e altura = 2,45 m - aterro rodoviário minímo = 0,6 m e máximo = 4,6 m - brita comercial</v>
          </cell>
          <cell r="C510" t="str">
            <v>m</v>
          </cell>
          <cell r="D510">
            <v>0.9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0.05</v>
          </cell>
        </row>
        <row r="511">
          <cell r="A511">
            <v>606445</v>
          </cell>
          <cell r="B511" t="str">
            <v>Bueiro metálico com chapas múltiplas MP152 galvanizadas - lenticular - vão = 4 m e altura = 2,55 m - aterro rodoviário minímo = 0,6 m e máximo = 4,5m - brita comercial</v>
          </cell>
          <cell r="C511" t="str">
            <v>m</v>
          </cell>
          <cell r="D511">
            <v>0.85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0.05</v>
          </cell>
        </row>
        <row r="512">
          <cell r="A512">
            <v>606446</v>
          </cell>
          <cell r="B512" t="str">
            <v>Bueiro metálico com chapas múltiplas MP152 galvanizadas - lenticular - vão = 4,15 m e altura = 2,8 m - aterro rodoviário minímo = 0,6 m e máximo = 6,8 m - brita comercial</v>
          </cell>
          <cell r="C512" t="str">
            <v>m</v>
          </cell>
          <cell r="D512">
            <v>0.83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0.05</v>
          </cell>
        </row>
        <row r="513">
          <cell r="A513">
            <v>606447</v>
          </cell>
          <cell r="B513" t="str">
            <v>Bueiro metálico com chapas múltiplas MP152 galvanizadas - lenticular - vão = 4,4 m e altura = 2,9 m - aterro rodoviário minímo = 0,6 m e máximo = 6,4 m - brita comercial</v>
          </cell>
          <cell r="C513" t="str">
            <v>m</v>
          </cell>
          <cell r="D513">
            <v>0.8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0.05</v>
          </cell>
        </row>
        <row r="514">
          <cell r="A514">
            <v>606448</v>
          </cell>
          <cell r="B514" t="str">
            <v>Bueiro metálico com chapas múltiplas MP152 galvanizadas - lenticular - vão = 4,6 m e altura = 3 m - aterro rodoviário minímo = 0,6 m e máximo = 6,1 m - brita comercial</v>
          </cell>
          <cell r="C514" t="str">
            <v>m</v>
          </cell>
          <cell r="D514">
            <v>0.75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0.05</v>
          </cell>
        </row>
        <row r="515">
          <cell r="A515">
            <v>606449</v>
          </cell>
          <cell r="B515" t="str">
            <v>Bueiro metálico com chapas múltiplas MP152 galvanizadas - lenticular - vão = 4,8 m e altura = 3,05 m - aterro rodoviário minímo = 0,6 m e máximo = 5,8 m - brita comercial</v>
          </cell>
          <cell r="C515" t="str">
            <v>m</v>
          </cell>
          <cell r="D515">
            <v>0.7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0.05</v>
          </cell>
        </row>
        <row r="516">
          <cell r="A516">
            <v>606450</v>
          </cell>
          <cell r="B516" t="str">
            <v>Bueiro metálico com chapas múltiplas MP152 galvanizadas - lenticular - vão = 5,05 m e altura = 3,15m - aterro rodoviário minímo = 0,9 m e máximo = 5,5 m - brita comercial</v>
          </cell>
          <cell r="C516" t="str">
            <v>m</v>
          </cell>
          <cell r="D516">
            <v>0.9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0.05</v>
          </cell>
        </row>
        <row r="517">
          <cell r="A517">
            <v>606451</v>
          </cell>
          <cell r="B517" t="str">
            <v>Bueiro metálico com chapas múltiplas MP152 galvanizadas - lenticular - vão = 5,25 m e altura = 3,25 m - aterro rodoviário minímo = 0,9 m e máximo = 5,3 m - brita comercial</v>
          </cell>
          <cell r="C517" t="str">
            <v>m</v>
          </cell>
          <cell r="D517">
            <v>0.85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0.05</v>
          </cell>
        </row>
        <row r="518">
          <cell r="A518">
            <v>606452</v>
          </cell>
          <cell r="B518" t="str">
            <v>Bueiro metálico com chapas múltiplas MP152 galvanizadas - lenticular - vão = 5,45 m e altura = 3,35 m - aterro rodoviário minímo = 0,9 m e máximo = 5,1 m - brita comercial</v>
          </cell>
          <cell r="C518" t="str">
            <v>m</v>
          </cell>
          <cell r="D518">
            <v>0.83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0.05</v>
          </cell>
        </row>
        <row r="519">
          <cell r="A519">
            <v>606453</v>
          </cell>
          <cell r="B519" t="str">
            <v>Bueiro metálico com chapas múltiplas MP152 galvanizadas - lenticular - vão = 5,6 m e altura = 3,4 m - aterro rodoviário minímo = 0,9 m e máximo = 4,9 m - brita comercial</v>
          </cell>
          <cell r="C519" t="str">
            <v>m</v>
          </cell>
          <cell r="D519">
            <v>0.8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0.05</v>
          </cell>
        </row>
        <row r="520">
          <cell r="A520">
            <v>606454</v>
          </cell>
          <cell r="B520" t="str">
            <v>Bueiro metálico com chapas múltiplas MP152 galvanizadas - lenticular - vão = 5,8 m e altura = 3,5 m - aterro rodoviário minímo = 0,9 m e máximo = 4,7 m - brita comercial</v>
          </cell>
          <cell r="C520" t="str">
            <v>m</v>
          </cell>
          <cell r="D520">
            <v>0.78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0.05</v>
          </cell>
        </row>
        <row r="521">
          <cell r="A521">
            <v>606455</v>
          </cell>
          <cell r="B521" t="str">
            <v>Bueiro metálico com chapas múltiplas MP152 galvanizadas - lenticular - vão = 5,9 m e altura =3,55 m - aterro rodoviário minímo = 0,9 m e máximo = 4,7 m - brita comercial</v>
          </cell>
          <cell r="C521" t="str">
            <v>m</v>
          </cell>
          <cell r="D521">
            <v>0.7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0.05</v>
          </cell>
        </row>
        <row r="522">
          <cell r="A522">
            <v>606456</v>
          </cell>
          <cell r="B522" t="str">
            <v>Bueiro metálico com chapas múltiplas MP152 galvanizadas - lenticular - vão = 6,1 m e altura = 3,65 m - aterro rodoviário minímo = 0,9 m e máximo = 4,5 m - brita comercial</v>
          </cell>
          <cell r="C522" t="str">
            <v>m</v>
          </cell>
          <cell r="D522">
            <v>0.68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0.05</v>
          </cell>
        </row>
        <row r="523">
          <cell r="A523">
            <v>606457</v>
          </cell>
          <cell r="B523" t="str">
            <v>Bueiro metálico com chapas múltiplas MP152 galvanizadas - lenticular - vão = 6,25 m e altura = 3,65 m - aterro rodoviário minímo = 0,9 m e máximo = 4,3 m - brita comercial</v>
          </cell>
          <cell r="C523" t="str">
            <v>m</v>
          </cell>
          <cell r="D523">
            <v>0.6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0.05</v>
          </cell>
        </row>
        <row r="524">
          <cell r="A524">
            <v>606458</v>
          </cell>
          <cell r="B524" t="str">
            <v>Bueiro metálico com chapas múltiplas MP152 galvanizadas - lenticular - vão = 6,4 m e altura = 3,75 m - aterro rodoviário minímo = 0,9 m e máximo = 4,3 m - brita comercial</v>
          </cell>
          <cell r="C524" t="str">
            <v>m</v>
          </cell>
          <cell r="D524">
            <v>0.55000000000000004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0.05</v>
          </cell>
        </row>
        <row r="525">
          <cell r="A525">
            <v>606459</v>
          </cell>
          <cell r="B525" t="str">
            <v>Bueiro metálico com chapas múltiplas MP152 galvanizadas - lenticular - vão = 6,6 m e altura = 3,85 m - aterro rodoviário minímo = 0,9 m e máximo = 4,1 m - brita comercial</v>
          </cell>
          <cell r="C525" t="str">
            <v>m</v>
          </cell>
          <cell r="D525">
            <v>0.42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0.05</v>
          </cell>
        </row>
        <row r="526">
          <cell r="A526">
            <v>606460</v>
          </cell>
          <cell r="B526" t="str">
            <v>Bueiro metálico com chapas múltiplas MP152 galvanizadas - passagem de gado - vão = 2,2 m e altura = 2,25 m -aterro rodoviário mínimo = 0,3 m e máximo = 8,9 m - brita produzida</v>
          </cell>
          <cell r="C526" t="str">
            <v>m</v>
          </cell>
          <cell r="D526">
            <v>0.95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0.05</v>
          </cell>
        </row>
        <row r="527">
          <cell r="A527">
            <v>606461</v>
          </cell>
          <cell r="B527" t="str">
            <v>Bueiro metálico com chapas múltiplas MP152 galvanizadas - Passagem de gado - vão = 2,9 m e altura = 3,1m - aterro rodoviário mínimo = 0,6 m e máximo = 11,4 m - brita produzida</v>
          </cell>
          <cell r="C527" t="str">
            <v>m</v>
          </cell>
          <cell r="D527">
            <v>0.85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0.05</v>
          </cell>
        </row>
        <row r="528">
          <cell r="A528">
            <v>606462</v>
          </cell>
          <cell r="B528" t="str">
            <v>Bueiro metálico com chapas múltiplas MP152 galvanizadas - passagem inferior - vão = 3,7 m e altura = 3,5m - aterro rodoviário mínímo = 0,6 m e máximo = 10,3 m - brita produzida</v>
          </cell>
          <cell r="C528" t="str">
            <v>m</v>
          </cell>
          <cell r="D528">
            <v>0.75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0.05</v>
          </cell>
        </row>
        <row r="529">
          <cell r="A529">
            <v>606463</v>
          </cell>
          <cell r="B529" t="str">
            <v>Bueiro metálico com chapas múltiplas MP152 galvanizadas - passagem inferior - vão = 3,9 m e altura = 3,6m - aterro rodoviário mínimo = 0,6 m e máximo = 9,8 m - brita produzida</v>
          </cell>
          <cell r="C529" t="str">
            <v>m</v>
          </cell>
          <cell r="D529">
            <v>0.7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0.05</v>
          </cell>
        </row>
        <row r="530">
          <cell r="A530">
            <v>606464</v>
          </cell>
          <cell r="B530" t="str">
            <v>Bueiro metálico com chapas múltiplas MP152 galvanizadas - passagem inferior - vão = 4 m e altura = 3,75 m - aterro rodoviário mínimo = 0,6 m e máximo = 9,5 m - brita produzida</v>
          </cell>
          <cell r="C530" t="str">
            <v>m</v>
          </cell>
          <cell r="D530">
            <v>0.83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0.05</v>
          </cell>
        </row>
        <row r="531">
          <cell r="A531">
            <v>606465</v>
          </cell>
          <cell r="B531" t="str">
            <v>Bueiro metálico com chapas múltiplas MP152 galvanizadas - passagem inferior - vão = 4,2 m e altura = 3,9 m - aterro rodoviário mínimo = 0,6 m e máximo = 9,1 m - brita produzida</v>
          </cell>
          <cell r="C531" t="str">
            <v>m</v>
          </cell>
          <cell r="D531">
            <v>0.75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0.05</v>
          </cell>
        </row>
        <row r="532">
          <cell r="A532">
            <v>606466</v>
          </cell>
          <cell r="B532" t="str">
            <v>Bueiro metálico com chapas múltiplas MP152 galvanizadas - passagem inferior - vão = 4,25 m e altura = 4,1 m - aterro rodoviário mínimo = 0,6 m e máximo = 8,9 m - brita produzida</v>
          </cell>
          <cell r="C532" t="str">
            <v>m</v>
          </cell>
          <cell r="D532">
            <v>0.7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0.05</v>
          </cell>
        </row>
        <row r="533">
          <cell r="A533">
            <v>606467</v>
          </cell>
          <cell r="B533" t="str">
            <v>Bueiro metálico com chapas múltiplas MP152 galvanizadas - passagem inferior - vão = 4,4 m e altura = 4,25 m - aterro rodoviário mínimo = 0,6 m e máximo = 8,6 m - brita produzida</v>
          </cell>
          <cell r="C533" t="str">
            <v>m</v>
          </cell>
          <cell r="D533">
            <v>0.68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0.05</v>
          </cell>
        </row>
        <row r="534">
          <cell r="A534">
            <v>606468</v>
          </cell>
          <cell r="B534" t="str">
            <v>Bueiro metálico com chapas múltiplas MP152 galvanizadas - passagem inferior - vão = 4,5 m e altura = 4,4 m - aterro rodoviário mínimo = 0,6 m e máximo = 8,4 m - brita produzida</v>
          </cell>
          <cell r="C534" t="str">
            <v>m</v>
          </cell>
          <cell r="D534">
            <v>0.65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0.05</v>
          </cell>
        </row>
        <row r="535">
          <cell r="A535">
            <v>606469</v>
          </cell>
          <cell r="B535" t="str">
            <v>Bueiro metálico com chapas múltiplas MP152 galvanizadas - passagem inferior - vão = 4,7 m e altura = 4,5 m - aterro rodoviário mínimo = 0,6 m e máximo = 8,9 m - brita produzida</v>
          </cell>
          <cell r="C535" t="str">
            <v>m</v>
          </cell>
          <cell r="D535">
            <v>0.56000000000000005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0.05</v>
          </cell>
        </row>
        <row r="536">
          <cell r="A536">
            <v>606470</v>
          </cell>
          <cell r="B536" t="str">
            <v>Bueiro metálico com chapas múltiplas MP152 galvanizadas - passagem inferior - vão = 4,8 m e altura = 4,75 m - aterro rodoviário mínimo = 0,9 m e máximo = 9 m - brita produzida</v>
          </cell>
          <cell r="C536" t="str">
            <v>m</v>
          </cell>
          <cell r="D536">
            <v>0.49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0.05</v>
          </cell>
        </row>
        <row r="537">
          <cell r="A537">
            <v>606471</v>
          </cell>
          <cell r="B537" t="str">
            <v>Bueiro metálico com chapas múltiplas MP152 galvanizadas - passagem inferior - vão = 5 m e altura = 4,85 m - aterro rodoviário mínimo = 0,9 m e máximo = 8,6 m - brita produzida</v>
          </cell>
          <cell r="C537" t="str">
            <v>m</v>
          </cell>
          <cell r="D537">
            <v>0.45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0.05</v>
          </cell>
        </row>
        <row r="538">
          <cell r="A538">
            <v>606472</v>
          </cell>
          <cell r="B538" t="str">
            <v>Bueiro metálico com chapas múltiplas MP152 galvanizadas - passagem inferior - vão = 5,15 m e altura = 4,9 m - aterro rodoviário mínimo = 0,9 m e máximo = 8,5 m - brita produzida</v>
          </cell>
          <cell r="C538" t="str">
            <v>m</v>
          </cell>
          <cell r="D538">
            <v>0.42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0.05</v>
          </cell>
        </row>
        <row r="539">
          <cell r="A539">
            <v>606473</v>
          </cell>
          <cell r="B539" t="str">
            <v>Bueiro metálico com chapas múltiplas MP152 galvanizadas - passagem inferior - vão = 5,25 m e altura = 5 m - aterro rodoviário mínimo = 0,9 m e máximo = 8,4 m - brita produzida</v>
          </cell>
          <cell r="C539" t="str">
            <v>m</v>
          </cell>
          <cell r="D539">
            <v>0.35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0.05</v>
          </cell>
        </row>
        <row r="540">
          <cell r="A540">
            <v>606474</v>
          </cell>
          <cell r="B540" t="str">
            <v>Bueiro metálico com chapas múltiplas MP152 galvanizadas - passagem inferior - vão = 5,3 m e altura = 5,3 m - aterro rodoviário mínimo = 0,9 m e máximo = 9,6 m - brita produzida</v>
          </cell>
          <cell r="C540" t="str">
            <v>m</v>
          </cell>
          <cell r="D540">
            <v>0.28999999999999998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0.05</v>
          </cell>
        </row>
        <row r="541">
          <cell r="A541">
            <v>606475</v>
          </cell>
          <cell r="B541" t="str">
            <v>Bueiro metálico com chapas múltiplas MP152 galvanizadas - passagem inferior - vão = 5,65 m e altura = 5,25 m - aterro rodoviário mínimo = 0,9 m e máximo = 9 m - brita produzida</v>
          </cell>
          <cell r="C541" t="str">
            <v>m</v>
          </cell>
          <cell r="D541">
            <v>0.24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0.05</v>
          </cell>
        </row>
        <row r="542">
          <cell r="A542">
            <v>606476</v>
          </cell>
          <cell r="B542" t="str">
            <v>Bueiro metálico com chapas múltiplas MP152 galvanizadas - passagem inferior - vão = 5,85 m e altura = 5,3 m - aterro rodoviário mínimo = 0,9 m e máximo = 8,4 m - brita produzida</v>
          </cell>
          <cell r="C542" t="str">
            <v>m</v>
          </cell>
          <cell r="D542">
            <v>0.23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0.05</v>
          </cell>
        </row>
        <row r="543">
          <cell r="A543">
            <v>606477</v>
          </cell>
          <cell r="B543" t="str">
            <v>Bueiro metálico com chapas múltiplas MP152 galvanizadas - passagem inferior - vão = 6 m e altura = 5,45 m - aterro rodoviário mínimo = 0,9 m e máximo = 8,3 m - brita produzida</v>
          </cell>
          <cell r="C543" t="str">
            <v>m</v>
          </cell>
          <cell r="D543">
            <v>0.22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0.05</v>
          </cell>
        </row>
        <row r="544">
          <cell r="A544">
            <v>606478</v>
          </cell>
          <cell r="B544" t="str">
            <v>Bueiro metálico com chapas múltiplas MP152 galvanizadas - passagem inferior - vão = 6,25 m e altura = 5,5 m - aterro rodoviário mínimo = 0,9 m e máximo = 7,9 m - brita produzida</v>
          </cell>
          <cell r="C544" t="str">
            <v>m</v>
          </cell>
          <cell r="D544">
            <v>0.2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0.05</v>
          </cell>
        </row>
        <row r="545">
          <cell r="A545">
            <v>606479</v>
          </cell>
          <cell r="B545" t="str">
            <v>Bueiro metálico com chapas múltiplas MP152 galvanizadas - passagem de gado - vão = 2,2 m e altura = 2,25 m -aterro rodoviário mínimo = 0,3 m e máximo = 8,9 m - brita comercial</v>
          </cell>
          <cell r="C545" t="str">
            <v>m</v>
          </cell>
          <cell r="D545">
            <v>0.95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0.05</v>
          </cell>
        </row>
        <row r="546">
          <cell r="A546">
            <v>606480</v>
          </cell>
          <cell r="B546" t="str">
            <v>Bueiro metálico com chapas múltiplas MP152 galvanizadas - Passagem de gado - vão = 2,9 m e altura = 3,1m - aterro rodoviário mínimo = 0,6 m e máximo = 11,4 m - brita comercial</v>
          </cell>
          <cell r="C546" t="str">
            <v>m</v>
          </cell>
          <cell r="D546">
            <v>0.85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0.05</v>
          </cell>
        </row>
        <row r="547">
          <cell r="A547">
            <v>606481</v>
          </cell>
          <cell r="B547" t="str">
            <v>Bueiro metálico com chapas múltiplas MP152 galvanizadas - passagem inferior - vão = 3,7 m e altura = 3,5m - aterro rodoviário mínímo = 0,6 m e máximo = 10,3 m - brita comercial</v>
          </cell>
          <cell r="C547" t="str">
            <v>m</v>
          </cell>
          <cell r="D547">
            <v>0.75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0.05</v>
          </cell>
        </row>
        <row r="548">
          <cell r="A548">
            <v>606482</v>
          </cell>
          <cell r="B548" t="str">
            <v>Bueiro metálico com chapas múltiplas MP152 galvanizadas - passagem inferior - vão = 3,9 m e altura = 3,6m - aterro rodoviário mínimo = 0,6 m e máximo = 9,8 m - brita comercial</v>
          </cell>
          <cell r="C548" t="str">
            <v>m</v>
          </cell>
          <cell r="D548">
            <v>0.7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0.05</v>
          </cell>
        </row>
        <row r="549">
          <cell r="A549">
            <v>606483</v>
          </cell>
          <cell r="B549" t="str">
            <v>Bueiro metálico com chapas múltiplas MP152 galvanizadas - passagem inferior - vão = 4 m e altura = 3,75 m - aterro rodoviário mínimo = 0,6 m e máximo = 9,5 m - brita comercial</v>
          </cell>
          <cell r="C549" t="str">
            <v>m</v>
          </cell>
          <cell r="D549">
            <v>0.83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0.05</v>
          </cell>
        </row>
        <row r="550">
          <cell r="A550">
            <v>606484</v>
          </cell>
          <cell r="B550" t="str">
            <v>Bueiro metálico com chapas múltiplas MP152 galvanizadas - passagem inferior - vão = 4,2 m e altura = 3,9 m - aterro rodoviário mínimo = 0,6 m e máximo = 9,1 m - brita comercial</v>
          </cell>
          <cell r="C550" t="str">
            <v>m</v>
          </cell>
          <cell r="D550">
            <v>0.75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0.05</v>
          </cell>
        </row>
        <row r="551">
          <cell r="A551">
            <v>606485</v>
          </cell>
          <cell r="B551" t="str">
            <v>Bueiro metálico com chapas múltiplas MP152 galvanizadas - passagem inferior - vão = 4,25 m e altura = 4,1 m - aterro rodoviário mínimo = 0,6 m e máximo = 8,9 m - brita comercial</v>
          </cell>
          <cell r="C551" t="str">
            <v>m</v>
          </cell>
          <cell r="D551">
            <v>0.7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0.05</v>
          </cell>
        </row>
        <row r="552">
          <cell r="A552">
            <v>606486</v>
          </cell>
          <cell r="B552" t="str">
            <v>Bueiro metálico com chapas múltiplas MP152 galvanizadas - passagem inferior - vão = 4,4 m e altura = 4,25 m - aterro rodoviário mínimo = 0,6 m e máximo = 8,6 m - brita comercial</v>
          </cell>
          <cell r="C552" t="str">
            <v>m</v>
          </cell>
          <cell r="D552">
            <v>0.68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0.05</v>
          </cell>
        </row>
        <row r="553">
          <cell r="A553">
            <v>606487</v>
          </cell>
          <cell r="B553" t="str">
            <v>Bueiro metálico com chapas múltiplas MP152 galvanizadas - passagem inferior - vão = 4,5 m e altura = 4,4 m - aterro rodoviário mínimo = 0,6 m e máximo = 8,4 m - brita comercial</v>
          </cell>
          <cell r="C553" t="str">
            <v>m</v>
          </cell>
          <cell r="D553">
            <v>0.65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0.05</v>
          </cell>
        </row>
        <row r="554">
          <cell r="A554">
            <v>606488</v>
          </cell>
          <cell r="B554" t="str">
            <v>Bueiro metálico com chapas múltiplas MP152 galvanizadas - passagem inferior - vão = 4,7 m e altura = 4,5 m - aterro rodoviário mínimo = 0,6 m e máximo = 8,9 m - brita comercial</v>
          </cell>
          <cell r="C554" t="str">
            <v>m</v>
          </cell>
          <cell r="D554">
            <v>0.56000000000000005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0.05</v>
          </cell>
        </row>
        <row r="555">
          <cell r="A555">
            <v>606489</v>
          </cell>
          <cell r="B555" t="str">
            <v>Bueiro metálico com chapas múltiplas MP152 galvanizadas - passagem inferior - vão = 4,8 m e altura = 4,75 m - aterro rodoviário mínimo = 0,9 m e máximo = 9 m - brita comercial</v>
          </cell>
          <cell r="C555" t="str">
            <v>m</v>
          </cell>
          <cell r="D555">
            <v>0.49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0.05</v>
          </cell>
        </row>
        <row r="556">
          <cell r="A556">
            <v>606490</v>
          </cell>
          <cell r="B556" t="str">
            <v>Bueiro metálico com chapas múltiplas MP152 galvanizadas - passagem inferior - vão = 5 m e altura = 4,85 m - aterro rodoviário mínimo = 0,9 m e máximo = 8,6 m - brita comercial</v>
          </cell>
          <cell r="C556" t="str">
            <v>m</v>
          </cell>
          <cell r="D556">
            <v>0.45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0.05</v>
          </cell>
        </row>
        <row r="557">
          <cell r="A557">
            <v>606491</v>
          </cell>
          <cell r="B557" t="str">
            <v>Bueiro metálico com chapas múltiplas MP152 galvanizadas - passagem inferior - vão = 5,15 m e altura = 4,9 m - aterro rodoviário mínimo = 0,9 m e máximo = 8,5 m - brita comercial</v>
          </cell>
          <cell r="C557" t="str">
            <v>m</v>
          </cell>
          <cell r="D557">
            <v>0.42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0.05</v>
          </cell>
        </row>
        <row r="558">
          <cell r="A558">
            <v>606492</v>
          </cell>
          <cell r="B558" t="str">
            <v>Bueiro metálico com chapas múltiplas MP152 galvanizadas - passagem inferior - vão = 5,25 m e altura = 5 m - aterro rodoviário mínimo = 0,9 m e máximo = 8,4 m - brita comercial</v>
          </cell>
          <cell r="C558" t="str">
            <v>m</v>
          </cell>
          <cell r="D558">
            <v>0.35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0.05</v>
          </cell>
        </row>
        <row r="559">
          <cell r="A559">
            <v>606493</v>
          </cell>
          <cell r="B559" t="str">
            <v>Bueiro metálico com chapas múltiplas MP152 galvanizadas - passagem inferior - vão = 5,3 m e altura = 5,3 m - aterro rodoviário mínimo = 0,9 m e máximo = 9,6 m - brita comercial</v>
          </cell>
          <cell r="C559" t="str">
            <v>m</v>
          </cell>
          <cell r="D559">
            <v>0.28999999999999998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0.05</v>
          </cell>
        </row>
        <row r="560">
          <cell r="A560">
            <v>606494</v>
          </cell>
          <cell r="B560" t="str">
            <v>Bueiro metálico com chapas múltiplas MP152 galvanizadas - passagem inferior - vão = 5,65 m e altura = 5,25 m - aterro rodoviário mínimo = 0,9 m e máximo = 9 m - brita comercial</v>
          </cell>
          <cell r="C560" t="str">
            <v>m</v>
          </cell>
          <cell r="D560">
            <v>0.24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0.05</v>
          </cell>
        </row>
        <row r="561">
          <cell r="A561">
            <v>606495</v>
          </cell>
          <cell r="B561" t="str">
            <v>Bueiro metálico com chapas múltiplas MP152 galvanizadas - passagem inferior - vão = 5,85 m e altura = 5,3 m - aterro rodoviário mínimo = 0,9 m e máximo = 8,4 m - brita comercial</v>
          </cell>
          <cell r="C561" t="str">
            <v>m</v>
          </cell>
          <cell r="D561">
            <v>0.23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0.05</v>
          </cell>
        </row>
        <row r="562">
          <cell r="A562">
            <v>606496</v>
          </cell>
          <cell r="B562" t="str">
            <v>Bueiro metálico com chapas múltiplas MP152 galvanizadas - passagem inferior - vão = 6 m e altura = 5,45 m - aterro rodoviário mínimo = 0,9 m e máximo = 8,3 m - brita comercial</v>
          </cell>
          <cell r="C562" t="str">
            <v>m</v>
          </cell>
          <cell r="D562">
            <v>0.22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0.05</v>
          </cell>
        </row>
        <row r="563">
          <cell r="A563">
            <v>606497</v>
          </cell>
          <cell r="B563" t="str">
            <v>Bueiro metálico com chapas múltiplas MP152 galvanizadas - passagem inferior - vão = 6,25 m e altura = 5,5 m - aterro rodoviário mínimo = 0,9 m e máximo = 7,9 m - brita comercial</v>
          </cell>
          <cell r="C563" t="str">
            <v>m</v>
          </cell>
          <cell r="D563">
            <v>0.2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0.05</v>
          </cell>
        </row>
        <row r="564">
          <cell r="A564">
            <v>606760</v>
          </cell>
          <cell r="B564" t="str">
            <v>Arco metálico galvanizado MP 152 S arco alto - vão = 6,12 m e altura = 2,77 m - aterro rodoviário mínimo = 0,75 m e máximo = 5,4 m - areia extraída e brita produzida</v>
          </cell>
          <cell r="C564" t="str">
            <v>m</v>
          </cell>
          <cell r="D564">
            <v>0.9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0.05</v>
          </cell>
        </row>
        <row r="565">
          <cell r="A565">
            <v>606761</v>
          </cell>
          <cell r="B565" t="str">
            <v>Arco metálico galvanizado MP 152 S arco alto - vão = 6,3 m e altura = 3,68 m - aterro rodoviário mínimo = 0,75 m e máximo = 7,5 m - areia extraída e brita produzida</v>
          </cell>
          <cell r="C565" t="str">
            <v>m</v>
          </cell>
          <cell r="D565">
            <v>0.6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0.05</v>
          </cell>
        </row>
        <row r="566">
          <cell r="A566">
            <v>606762</v>
          </cell>
          <cell r="B566" t="str">
            <v>Arco metálico galvanizado MP 152 S arco alto - vão =6,55 m e altura = 3,56 m - aterro rodoviário mínimo = 0,75 m e máximo = 4,9 m - areia extraída e brita produzida</v>
          </cell>
          <cell r="C566" t="str">
            <v>m</v>
          </cell>
          <cell r="D566">
            <v>0.83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0.05</v>
          </cell>
        </row>
        <row r="567">
          <cell r="A567">
            <v>606763</v>
          </cell>
          <cell r="B567" t="str">
            <v>Arco metálico galvanizado MP 152 S arco alto - vão = 6,96 m e altura = 4,42 m - aterro rodoviário mínimo = 0,75 m e máximo = 8,1 m - areia extraída e brita produzida</v>
          </cell>
          <cell r="C567" t="str">
            <v>m</v>
          </cell>
          <cell r="D567">
            <v>0.56000000000000005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0.05</v>
          </cell>
        </row>
        <row r="568">
          <cell r="A568">
            <v>606764</v>
          </cell>
          <cell r="B568" t="str">
            <v>Arco metálico galvanizado MP 152 S arco alto - vão = 6,78 m e altura = 3,61 m - aterro rodoviário mínimo = 0,75 m e máximo = 4,8 m - areia extraída e brita produzida</v>
          </cell>
          <cell r="C568" t="str">
            <v>m</v>
          </cell>
          <cell r="D568">
            <v>0.66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0.05</v>
          </cell>
        </row>
        <row r="569">
          <cell r="A569">
            <v>606765</v>
          </cell>
          <cell r="B569" t="str">
            <v>Arco metálico galvanizado MP 152 S arco alto - vão = 6,99 m e altura = 4,27 m - aterro rodoviário mínimo = 0,75 m e máximo = 5,7 m - areia extraída e brita produzida</v>
          </cell>
          <cell r="C569" t="str">
            <v>m</v>
          </cell>
          <cell r="D569">
            <v>0.48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0.05</v>
          </cell>
        </row>
        <row r="570">
          <cell r="A570">
            <v>606766</v>
          </cell>
          <cell r="B570" t="str">
            <v>Arco metálico galvanizado MP 152 S arco alto - vão = 7,01 m e altura = 3,63 m - aterro rodoviário mínimo = 0,75 m e máximo = 4,6 m - areia extraída e brita produzida</v>
          </cell>
          <cell r="C570" t="str">
            <v>m</v>
          </cell>
          <cell r="D570">
            <v>0.65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0.05</v>
          </cell>
        </row>
        <row r="571">
          <cell r="A571">
            <v>606767</v>
          </cell>
          <cell r="B571" t="str">
            <v>Arco metálico galvanizado MP 152 S arco alto - vão = 7,42 m e altura = 4,52 m - aterro rodoviário mínimo = 0,9 m e máximo = 6,4 m - areia extraída e brita produzida</v>
          </cell>
          <cell r="C571" t="str">
            <v>m</v>
          </cell>
          <cell r="D571">
            <v>0.47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0.05</v>
          </cell>
        </row>
        <row r="572">
          <cell r="A572">
            <v>606768</v>
          </cell>
          <cell r="B572" t="str">
            <v>Arco metálico galvanizado MP 152 S arco alto - vão =7,24 m e altura = 3,68 m - aterro rodoviário mínimo = 0,9 m e máximo = 4,4 m - areia extraída e brita produzida</v>
          </cell>
          <cell r="C572" t="str">
            <v>m</v>
          </cell>
          <cell r="D572">
            <v>0.64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0.05</v>
          </cell>
        </row>
        <row r="573">
          <cell r="A573">
            <v>606769</v>
          </cell>
          <cell r="B573" t="str">
            <v>Arco metálico galvanizado MP 152 S arco alto - vão = 7,47 m e altura = 4,19 m - aterro rodoviário mínimo = 0,9 m e máximo = 4,3 m - areia extraída e brita produzida</v>
          </cell>
          <cell r="C573" t="str">
            <v>m</v>
          </cell>
          <cell r="D573">
            <v>0.63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0.05</v>
          </cell>
        </row>
        <row r="574">
          <cell r="A574">
            <v>606770</v>
          </cell>
          <cell r="B574" t="str">
            <v>Arco metálico galvanizado MP 152 S arco alto - vão = 7,85 m e altura = 4,6 m - aterro rodoviário mínimo = 0,9 m e máximo = 6 m - areia extraída e brita produzida</v>
          </cell>
          <cell r="C574" t="str">
            <v>m</v>
          </cell>
          <cell r="D574">
            <v>0.46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0.05</v>
          </cell>
        </row>
        <row r="575">
          <cell r="A575">
            <v>606771</v>
          </cell>
          <cell r="B575" t="str">
            <v>Arco metálico galvanizado MP 152 S arco alto - vão = 7,67 m e altura = 3,99 m - aterro rodoviário mínimo = 0,9 m e máximo = 4,1 m - areia extraída e brita produzida</v>
          </cell>
          <cell r="C575" t="str">
            <v>m</v>
          </cell>
          <cell r="D575">
            <v>0.62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0.05</v>
          </cell>
        </row>
        <row r="576">
          <cell r="A576">
            <v>606772</v>
          </cell>
          <cell r="B576" t="str">
            <v>Arco metálico galvanizado MP 152 S arco alto - vão = 8,08 m e altura = 4,65 m - aterro rodoviário mínimo = 0,9 m e máximo = 5,8 m - areia extraída e brita produzida</v>
          </cell>
          <cell r="C576" t="str">
            <v>m</v>
          </cell>
          <cell r="D576">
            <v>0.45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0.05</v>
          </cell>
        </row>
        <row r="577">
          <cell r="A577">
            <v>606773</v>
          </cell>
          <cell r="B577" t="str">
            <v>Arco metálico galvanizado MP 152 S arco alto - vão = 7,9 m e altura = 4,04 m - aterro rodoviário mínimo = 0,9 m e máximo = 4 m - areia extraída e brita produzida</v>
          </cell>
          <cell r="C577" t="str">
            <v>m</v>
          </cell>
          <cell r="D577">
            <v>0.53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0.05</v>
          </cell>
        </row>
        <row r="578">
          <cell r="A578">
            <v>606774</v>
          </cell>
          <cell r="B578" t="str">
            <v>Arco metálico galvanizado MP 152 S arco alto - vão = 8,31 m e altura = 4,7 m - aterro rodoviário mínimo = 0,9 m e máximo = 5,6 m - areia extraída e brita produzida</v>
          </cell>
          <cell r="C578" t="str">
            <v>m</v>
          </cell>
          <cell r="D578">
            <v>0.44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0.05</v>
          </cell>
        </row>
        <row r="579">
          <cell r="A579">
            <v>606775</v>
          </cell>
          <cell r="B579" t="str">
            <v>Arco metálico galvanizado MP 152 S arco alto - vão = 8,36 m e altura = 4,11 m - aterro rodoviário mínimo = 0,9 m e máximo = 3,7 m - areia extraída e brita produzida</v>
          </cell>
          <cell r="C579" t="str">
            <v>m</v>
          </cell>
          <cell r="D579">
            <v>0.52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0.05</v>
          </cell>
        </row>
        <row r="580">
          <cell r="A580">
            <v>606776</v>
          </cell>
          <cell r="B580" t="str">
            <v>Arco metálico galvanizado MP 152 S arco alto - vão = 8,97 m e altura = 5 m - aterro rodoviário mínimo = 0,9 m e máximo = 5,8 m - areia extraída e brita produzida</v>
          </cell>
          <cell r="C580" t="str">
            <v>m</v>
          </cell>
          <cell r="D580">
            <v>0.43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0.05</v>
          </cell>
        </row>
        <row r="581">
          <cell r="A581">
            <v>606777</v>
          </cell>
          <cell r="B581" t="str">
            <v>Arco metálico galvanizado MP 152 S arco alto - vão = 8,59 m e altura = 4,39 m - aterro rodoviário mínimo = 0,9 m e máximo = 3,6 m - areia extraída e brita produzida</v>
          </cell>
          <cell r="C581" t="str">
            <v>m</v>
          </cell>
          <cell r="D581">
            <v>0.5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0.05</v>
          </cell>
        </row>
        <row r="582">
          <cell r="A582">
            <v>606778</v>
          </cell>
          <cell r="B582" t="str">
            <v>Arco metálico galvanizado MP 152 S arco alto - vão = 9,17 m e altura = 5,49 m - aterro rodoviário mínimo = 0,9 m e máximo = 5,6 m - areia extraída e brita produzida</v>
          </cell>
          <cell r="C582" t="str">
            <v>m</v>
          </cell>
          <cell r="D582">
            <v>0.42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0.05</v>
          </cell>
        </row>
        <row r="583">
          <cell r="A583">
            <v>606779</v>
          </cell>
          <cell r="B583" t="str">
            <v>Arco metálico galvanizado MP 152 S arco alto - vão = 9,22 m e altura = 4,7 m - aterro rodoviário mínimo = 0,9 m e máximo = 4,1 m - areia extraída e brita produzida</v>
          </cell>
          <cell r="C583" t="str">
            <v>m</v>
          </cell>
          <cell r="D583">
            <v>0.38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0.05</v>
          </cell>
        </row>
        <row r="584">
          <cell r="A584">
            <v>606780</v>
          </cell>
          <cell r="B584" t="str">
            <v>Arco metálico galvanizado MP 152 S arco alto - vão = 9,63 m e altura = 5,59 m - aterro rodoviário mínimo = 0,9 m e máximo = 5,3 m - areia extraída e brita produzida</v>
          </cell>
          <cell r="C584" t="str">
            <v>m</v>
          </cell>
          <cell r="D584">
            <v>0.37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0.05</v>
          </cell>
        </row>
        <row r="585">
          <cell r="A585">
            <v>606781</v>
          </cell>
          <cell r="B585" t="str">
            <v>Arco metálico galvanizado MP 152 S arco alto - vão = 9,45 m e altura = 4,75 m - aterro rodoviário mínimo = 0,9 m e máximo = 4 m - areia extraída e brita produzida</v>
          </cell>
          <cell r="C585" t="str">
            <v>m</v>
          </cell>
          <cell r="D585">
            <v>0.36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0.05</v>
          </cell>
        </row>
        <row r="586">
          <cell r="A586">
            <v>606782</v>
          </cell>
          <cell r="B586" t="str">
            <v>Arco metálico galvanizado MP 152 S arco alto - vão = 9,65 m e altura = 5,41 m - aterro rodoviário mínimo = 0,9 m e máximo = 4,7 m - areia extraída e brita produzida</v>
          </cell>
          <cell r="C586" t="str">
            <v>m</v>
          </cell>
          <cell r="D586">
            <v>0.35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0.05</v>
          </cell>
        </row>
        <row r="587">
          <cell r="A587">
            <v>606783</v>
          </cell>
          <cell r="B587" t="str">
            <v>Arco metálico galvanizado MP 152 S arco alto - vão = 9,86 m e altura = 6,07 m - aterro rodoviário mínimo = 0,9 m e máximo = 5,2 m - areia extraída e brita produzida</v>
          </cell>
          <cell r="C587" t="str">
            <v>m</v>
          </cell>
          <cell r="D587">
            <v>0.26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0.05</v>
          </cell>
        </row>
        <row r="588">
          <cell r="A588">
            <v>606784</v>
          </cell>
          <cell r="B588" t="str">
            <v>Arco metálico galvanizado MP 152 S arco alto - vão = 9,68 m e altura = 5,23 m - aterro rodoviário mínimo = 0,9 m e máximo = 3,9 m - areia extraída e brita produzida</v>
          </cell>
          <cell r="C588" t="str">
            <v>m</v>
          </cell>
          <cell r="D588">
            <v>0.35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0.05</v>
          </cell>
        </row>
        <row r="589">
          <cell r="A589">
            <v>606785</v>
          </cell>
          <cell r="B589" t="str">
            <v>Arco metálico galvanizado MP 152 S arco alto - vão = 10,08 m e altura = 6,12 m - aterro rodoviário mínimo = 0,9 m e máximo = 5 m - areia extraída e brita produzida</v>
          </cell>
          <cell r="C589" t="str">
            <v>m</v>
          </cell>
          <cell r="D589">
            <v>0.25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0.05</v>
          </cell>
        </row>
        <row r="590">
          <cell r="A590">
            <v>606786</v>
          </cell>
          <cell r="B590" t="str">
            <v>Arco metálico galvanizado MP 152 S arco alto - vão = 9,91 m e altura = 5,28 m - aterro rodoviário mínimo = 0,9 m e máximo = 3,8 m - areia extraída e brita produzida</v>
          </cell>
          <cell r="C590" t="str">
            <v>m</v>
          </cell>
          <cell r="D590">
            <v>0.34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0.05</v>
          </cell>
        </row>
        <row r="591">
          <cell r="A591">
            <v>606787</v>
          </cell>
          <cell r="B591" t="str">
            <v>Arco metálico galvanizado MP 152 S arco alto - vão = 10,31 m e altura = 6,17 m - aterro rodoviário mínimo = 0,9 m e máximo = 4,9 m - areia extraída e brita produzida</v>
          </cell>
          <cell r="C591" t="str">
            <v>m</v>
          </cell>
          <cell r="D591">
            <v>0.24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0.05</v>
          </cell>
        </row>
        <row r="592">
          <cell r="A592">
            <v>606788</v>
          </cell>
          <cell r="B592" t="str">
            <v>Arco metálico galvanizado MP 152 S arco alto - vão = 10,36 m e altura = 5,38 m - aterro rodoviário mínimo = 1,2 m e máximo = 3,6 m - areia extraída e brita produzida</v>
          </cell>
          <cell r="C592" t="str">
            <v>m</v>
          </cell>
          <cell r="D592">
            <v>0.35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0.05</v>
          </cell>
        </row>
        <row r="593">
          <cell r="A593">
            <v>606789</v>
          </cell>
          <cell r="B593" t="str">
            <v>Arco metálico galvanizado MP 152 S arco alto - vão = 10,54 m e altura = 6,05 m - aterro rodoviário mínimo = 1,2 m e máximo = 4,2 m - areia extraída e brita produzida</v>
          </cell>
          <cell r="C593" t="str">
            <v>m</v>
          </cell>
          <cell r="D593">
            <v>0.2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0.05</v>
          </cell>
        </row>
        <row r="594">
          <cell r="A594">
            <v>606790</v>
          </cell>
          <cell r="B594" t="str">
            <v>Arco metálico galvanizado MP 152 S arco alto - vão = 10,74 m e altura = 6,48 m - aterro rodoviário mínimo = 1,2 m e máximo = 4,7 m - areia extraída e brita produzida</v>
          </cell>
          <cell r="C594" t="str">
            <v>m</v>
          </cell>
          <cell r="D594">
            <v>0.19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0.05</v>
          </cell>
        </row>
        <row r="595">
          <cell r="A595">
            <v>606791</v>
          </cell>
          <cell r="B595" t="str">
            <v>Arco metálico galvanizado MP 152 S arco alto - vão = 11,35 m e altura = 7,12 m - aterro rodoviário mínimo = 1,2 m e máximo = 4,7 m - areia extraída e brita produzida</v>
          </cell>
          <cell r="C595" t="str">
            <v>m</v>
          </cell>
          <cell r="D595">
            <v>0.18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0.05</v>
          </cell>
        </row>
        <row r="596">
          <cell r="A596">
            <v>606792</v>
          </cell>
          <cell r="B596" t="str">
            <v>Arco metálico galvanizado MP 152 S arco alto - vão = 10,57 m e altura = 5,41 m - aterro rodoviário mínimo = 1,2 m e máximo = 4,1 m - areia extraída e brita produzida</v>
          </cell>
          <cell r="C596" t="str">
            <v>m</v>
          </cell>
          <cell r="D596">
            <v>0.3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0.05</v>
          </cell>
        </row>
        <row r="597">
          <cell r="A597">
            <v>606793</v>
          </cell>
          <cell r="B597" t="str">
            <v>Arco metálico galvanizado MP 152 S arco alto - vão = 10,77 m e altura = 6,1 m - aterro rodoviário mínimo = 1,2 m e máximo = 4,7 m - areia extraída e brita produzida</v>
          </cell>
          <cell r="C597" t="str">
            <v>m</v>
          </cell>
          <cell r="D597">
            <v>0.19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0.05</v>
          </cell>
        </row>
        <row r="598">
          <cell r="A598">
            <v>606794</v>
          </cell>
          <cell r="B598" t="str">
            <v>Arco metálico galvanizado MP 152 S arco alto - vão = 10,97 m e altura = 6,53 m - aterro rodoviário mínimo = 1,2 m e máximo = 4,7 m - areia extraída e brita produzida</v>
          </cell>
          <cell r="C598" t="str">
            <v>m</v>
          </cell>
          <cell r="D598">
            <v>0.19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0.05</v>
          </cell>
        </row>
        <row r="599">
          <cell r="A599">
            <v>606795</v>
          </cell>
          <cell r="B599" t="str">
            <v>Arco metálico galvanizado MP 152 S arco alto - vão = 11,58 m e altura = 7,16 m - aterro rodoviário mínimo = 1,2 m e máximo = 6,4 m - areia extraída e brita produzida</v>
          </cell>
          <cell r="C599" t="str">
            <v>m</v>
          </cell>
          <cell r="D599">
            <v>0.18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0.05</v>
          </cell>
        </row>
        <row r="600">
          <cell r="A600">
            <v>606832</v>
          </cell>
          <cell r="B600" t="str">
            <v>Arco metálico galvanizado MP 152 S - ovóide - vão = 7.21 m e altura = 7.82 m - aterro rodoviário mínimo = 0,75 m e máximo = 6,7 m - areia extraída e brita produzida</v>
          </cell>
          <cell r="C600" t="str">
            <v>m</v>
          </cell>
          <cell r="D600">
            <v>0.17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0.05</v>
          </cell>
        </row>
        <row r="601">
          <cell r="A601">
            <v>606833</v>
          </cell>
          <cell r="B601" t="str">
            <v>Arco metálico galvanizado MP 152 S - ovóide - vão = 7,31 m e altura = 7,87 m - aterro rodoviário mínimo = 0,9 m e máximo = 6,8 m - areia extraída e brita produzida</v>
          </cell>
          <cell r="C601" t="str">
            <v>m</v>
          </cell>
          <cell r="D601">
            <v>0.16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0.05</v>
          </cell>
        </row>
        <row r="602">
          <cell r="A602">
            <v>606834</v>
          </cell>
          <cell r="B602" t="str">
            <v>Arco metálico galvanizado MP 152 S - ovóide - vão = 7,77 m e altura = 7,9 m - aterro rodoviário mínimo = 0,9 m e máximo = 6,8 m - areia extraída e brita produzida</v>
          </cell>
          <cell r="C602" t="str">
            <v>m</v>
          </cell>
          <cell r="D602">
            <v>0.16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0.05</v>
          </cell>
        </row>
        <row r="603">
          <cell r="A603">
            <v>606835</v>
          </cell>
          <cell r="B603" t="str">
            <v>Arco metálico galvanizado MP 152 S - ovóide - vão = 7,57 m e altura = 8,44 m - aterro rodoviário mínimo = 0,9 m e máximo = 5,6 m - areia extraída e brita produzida</v>
          </cell>
          <cell r="C603" t="str">
            <v>m</v>
          </cell>
          <cell r="D603">
            <v>0.16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0.05</v>
          </cell>
        </row>
        <row r="604">
          <cell r="A604">
            <v>606836</v>
          </cell>
          <cell r="B604" t="str">
            <v>Arco metálico galvanizado MP 152 S - ovóide - vão = 8,36 m e altura = 8,23 m - aterro rodoviário mínimo = 0,9 m e máximo = 4,3 m - areia extraída e brita produzida</v>
          </cell>
          <cell r="C604" t="str">
            <v>m</v>
          </cell>
          <cell r="D604">
            <v>0.14000000000000001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0.05</v>
          </cell>
        </row>
        <row r="605">
          <cell r="A605">
            <v>606837</v>
          </cell>
          <cell r="B605" t="str">
            <v>Arco metálico galvanizado MP 152 S - ovóide - vão = 8,13 m e altura = 8,01 m - aterro rodoviário mínimo = 0,9 m e máximo = 3,5 m - areia extraída e brita produzida</v>
          </cell>
          <cell r="C605" t="str">
            <v>m</v>
          </cell>
          <cell r="D605">
            <v>0.16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0.05</v>
          </cell>
        </row>
        <row r="606">
          <cell r="A606">
            <v>606838</v>
          </cell>
          <cell r="B606" t="str">
            <v>Arco metálico galvanizado MP 152 S - ovóide - vão = 8,56 m e altura = 8,48 m - aterro rodoviário mínimo = 0,9 m e máximo = 5,3 m - areia extraída e brita produzida</v>
          </cell>
          <cell r="C606" t="str">
            <v>m</v>
          </cell>
          <cell r="D606">
            <v>0.15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0.05</v>
          </cell>
        </row>
        <row r="607">
          <cell r="A607">
            <v>606839</v>
          </cell>
          <cell r="B607" t="str">
            <v>Arco metálico galvanizado MP 152 S - ovóide - vão = 8,71 m e altura = 9,32 m - aterro rodoviário mínimo = 0,9 m e máximo = 6 m - areia extraída e brita produzida</v>
          </cell>
          <cell r="C607" t="str">
            <v>m</v>
          </cell>
          <cell r="D607">
            <v>0.13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0.05</v>
          </cell>
        </row>
        <row r="608">
          <cell r="A608">
            <v>606840</v>
          </cell>
          <cell r="B608" t="str">
            <v>Arco metálico galvanizado MP 152 S - ovóide - vão = 9,15 m e altura = 9,04 m - aterro rodoviário mínimo = 0,9m e máximo = 4,7 m - areia extraída e brita produzida</v>
          </cell>
          <cell r="C608" t="str">
            <v>m</v>
          </cell>
          <cell r="D608">
            <v>0.13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0.05</v>
          </cell>
        </row>
        <row r="609">
          <cell r="A609">
            <v>606841</v>
          </cell>
          <cell r="B609" t="str">
            <v>Arco metálico galvanizado MP 152 S - ovóide - vão = 9,15 m e altura = 9,5m - aterro rodoviário mínimo = 0,9 m e máximo = 5,7 m - areia extraída e brita produzida</v>
          </cell>
          <cell r="C609" t="str">
            <v>m</v>
          </cell>
          <cell r="D609">
            <v>0.12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0.05</v>
          </cell>
        </row>
        <row r="610">
          <cell r="A610">
            <v>606842</v>
          </cell>
          <cell r="B610" t="str">
            <v>Arco metálico galvanizado MP 152 S - ovóide - vão = 7.21 m e altura = 7.82 m - aterro rodoviário mínimo = 0,75 m e máximo = 6,7 m - areia e brita comerciais</v>
          </cell>
          <cell r="C610" t="str">
            <v>m</v>
          </cell>
          <cell r="D610">
            <v>0.17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0.05</v>
          </cell>
        </row>
        <row r="611">
          <cell r="A611">
            <v>606843</v>
          </cell>
          <cell r="B611" t="str">
            <v>Arco metálico galvanizado MP 152 S - ovóide - vão = 7,31 m e altura = 7,87 m - aterro rodoviário mínimo = 0,9 m e máximo = 6,8 m - areia e brita comerciais</v>
          </cell>
          <cell r="C611" t="str">
            <v>m</v>
          </cell>
          <cell r="D611">
            <v>0.16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0.05</v>
          </cell>
        </row>
        <row r="612">
          <cell r="A612">
            <v>606844</v>
          </cell>
          <cell r="B612" t="str">
            <v>Arco metálico galvanizado MP 152 S - ovóide - vão = 7,77 m e altura = 7,9 m - aterro rodoviário mínimo = 0,9 m e máximo = 6,8 m - areia e brita comerciais</v>
          </cell>
          <cell r="C612" t="str">
            <v>m</v>
          </cell>
          <cell r="D612">
            <v>0.16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0.05</v>
          </cell>
        </row>
        <row r="613">
          <cell r="A613">
            <v>606845</v>
          </cell>
          <cell r="B613" t="str">
            <v>Arco metálico galvanizado MP 152 S - ovóide - vão = 7,57 m e altura = 8,44 m - aterro rodoviário mínimo = 0,9 m e máximo = 5,6 m - areia e brita comerciais</v>
          </cell>
          <cell r="C613" t="str">
            <v>m</v>
          </cell>
          <cell r="D613">
            <v>0.16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0.05</v>
          </cell>
        </row>
        <row r="614">
          <cell r="A614">
            <v>606846</v>
          </cell>
          <cell r="B614" t="str">
            <v>Arco metálico galvanizado MP 152 S - ovóide - vão = 8,36 m e altura = 8,23 m - aterro rodoviário mínimo = 0,9 m e máximo = 4,3 m - areia e brita comerciais</v>
          </cell>
          <cell r="C614" t="str">
            <v>m</v>
          </cell>
          <cell r="D614">
            <v>0.14000000000000001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0.05</v>
          </cell>
        </row>
        <row r="615">
          <cell r="A615">
            <v>606847</v>
          </cell>
          <cell r="B615" t="str">
            <v>Arco metálico galvanizado MP 152 S - ovóide - vão = 8,13 m e altura = 8,01 m - aterro rodoviário mínimo = 0,9 m e máximo = 3,5 m - areia e brita comerciais</v>
          </cell>
          <cell r="C615" t="str">
            <v>m</v>
          </cell>
          <cell r="D615">
            <v>0.16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0.05</v>
          </cell>
        </row>
        <row r="616">
          <cell r="A616">
            <v>606848</v>
          </cell>
          <cell r="B616" t="str">
            <v>Arco metálico galvanizado MP 152 S - ovóide - vão = 8,56 m e altura = 8,48 m - aterro rodoviário mínimo = 0,9 m e máximo = 5,3 m - areia e brita comerciais</v>
          </cell>
          <cell r="C616" t="str">
            <v>m</v>
          </cell>
          <cell r="D616">
            <v>0.15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0.05</v>
          </cell>
        </row>
        <row r="617">
          <cell r="A617">
            <v>606849</v>
          </cell>
          <cell r="B617" t="str">
            <v>Arco metálico galvanizado MP 152 S - ovóide - vão = 8,71 m e altura = 9,32 m - aterro rodoviário mínimo = 0,9 m e máximo = 6 m - areia e brita comerciais</v>
          </cell>
          <cell r="C617" t="str">
            <v>m</v>
          </cell>
          <cell r="D617">
            <v>0.13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0.05</v>
          </cell>
        </row>
        <row r="618">
          <cell r="A618">
            <v>606850</v>
          </cell>
          <cell r="B618" t="str">
            <v>Arco metálico galvanizado MP 152 S - ovóide - vão = 9,15 m e altura = 9,04 m - aterro rodoviário mínimo = 0,9m e máximo = 4,7 m - areia e brita comerciais</v>
          </cell>
          <cell r="C618" t="str">
            <v>m</v>
          </cell>
          <cell r="D618">
            <v>0.13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0.05</v>
          </cell>
        </row>
        <row r="619">
          <cell r="A619">
            <v>606851</v>
          </cell>
          <cell r="B619" t="str">
            <v>Arco metálico galvanizado MP 152 S - ovóide - vão = 9,15 m e altura = 9,5m - aterro rodoviário mínimo = 0,9 m e máximo = 5,7 m - areia e brita comerciais</v>
          </cell>
          <cell r="C619" t="str">
            <v>m</v>
          </cell>
          <cell r="D619">
            <v>0.12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0.05</v>
          </cell>
        </row>
        <row r="620">
          <cell r="A620">
            <v>607112</v>
          </cell>
          <cell r="B620" t="str">
            <v>Arco metálico galvanizado MP 152 S arco alto - vão = 6,12 m e altura = 2,77 m - aterro rodoviário mínimo = 0,75 m e máximo = 5,4 m - areia e brita comerciais</v>
          </cell>
          <cell r="C620" t="str">
            <v>m</v>
          </cell>
          <cell r="D620">
            <v>0.9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0.05</v>
          </cell>
        </row>
        <row r="621">
          <cell r="A621">
            <v>607113</v>
          </cell>
          <cell r="B621" t="str">
            <v>Arco metálico galvanizado MP 152 S arco alto - vão = 6,3 m e altura = 3,68 m - aterro rodoviário mínimo = 0,75 m e máximo = 7,5 m - areia e brita comerciais</v>
          </cell>
          <cell r="C621" t="str">
            <v>m</v>
          </cell>
          <cell r="D621">
            <v>0.6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0.05</v>
          </cell>
        </row>
        <row r="622">
          <cell r="A622">
            <v>607114</v>
          </cell>
          <cell r="B622" t="str">
            <v>Arco metálico galvanizado MP 152 S arco alto - vão =6,55 m e altura = 3,56 m - aterro rodoviário mínimo = 0,75 m e máximo = 4,9 m - areia e brita comerciais</v>
          </cell>
          <cell r="C622" t="str">
            <v>m</v>
          </cell>
          <cell r="D622">
            <v>0.83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0.05</v>
          </cell>
        </row>
        <row r="623">
          <cell r="A623">
            <v>607115</v>
          </cell>
          <cell r="B623" t="str">
            <v>Arco metálico galvanizado MP 152 S arco alto - vão = 6,96 m e altura = 4,42 m - aterro rodoviário mínimo = 0,75 m e máximo = 8,1 m - areia e brita comerciais</v>
          </cell>
          <cell r="C623" t="str">
            <v>m</v>
          </cell>
          <cell r="D623">
            <v>0.56000000000000005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0.05</v>
          </cell>
        </row>
        <row r="624">
          <cell r="A624">
            <v>607116</v>
          </cell>
          <cell r="B624" t="str">
            <v>Arco metálico galvanizado MP 152 S arco alto - vão = 6,78 m e altura = 3,61 m - aterro rodoviário mínimo = 0,75 m e máximo = 4,8 m - areia e brita comerciais</v>
          </cell>
          <cell r="C624" t="str">
            <v>m</v>
          </cell>
          <cell r="D624">
            <v>0.66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0.05</v>
          </cell>
        </row>
        <row r="625">
          <cell r="A625">
            <v>607117</v>
          </cell>
          <cell r="B625" t="str">
            <v>Arco metálico galvanizado MP 152 S arco alto - vão = 6,99 m e altura = 4,27 m - aterro rodoviário mínimo = 0,75 m e máximo = 5,7 m - areia e brita comerciais</v>
          </cell>
          <cell r="C625" t="str">
            <v>m</v>
          </cell>
          <cell r="D625">
            <v>0.48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0.05</v>
          </cell>
        </row>
        <row r="626">
          <cell r="A626">
            <v>607118</v>
          </cell>
          <cell r="B626" t="str">
            <v>Arco metálico galvanizado MP 152 S arco alto - vão = 7,01 m e altura = 3,63 m - aterro rodoviário mínimo = 0,75 m e máximo = 4,6 m - areia e brita comerciais</v>
          </cell>
          <cell r="C626" t="str">
            <v>m</v>
          </cell>
          <cell r="D626">
            <v>0.65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0.05</v>
          </cell>
        </row>
        <row r="627">
          <cell r="A627">
            <v>607119</v>
          </cell>
          <cell r="B627" t="str">
            <v>Arco metálico galvanizado MP 152 S arco alto - vão = 7,42 m e altura = 4,52 m - aterro rodoviário mínimo = 0,9 m e máximo = 6,4 m - areia e brita comerciais</v>
          </cell>
          <cell r="C627" t="str">
            <v>m</v>
          </cell>
          <cell r="D627">
            <v>0.47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0.05</v>
          </cell>
        </row>
        <row r="628">
          <cell r="A628">
            <v>607120</v>
          </cell>
          <cell r="B628" t="str">
            <v>Arco metálico galvanizado MP 152 S arco alto - vão =7,24 m e altura = 3,68 m - aterro rodoviário mínimo = 0,9 m e máximo = 4,4 m - areia e brita comerciais</v>
          </cell>
          <cell r="C628" t="str">
            <v>m</v>
          </cell>
          <cell r="D628">
            <v>0.64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0.05</v>
          </cell>
        </row>
        <row r="629">
          <cell r="A629">
            <v>607121</v>
          </cell>
          <cell r="B629" t="str">
            <v>Arco metálico galvanizado MP 152 S arco alto - vão = 7,47 m e altura = 4,19 m - aterro rodoviário mínimo = 0,9 m e máximo = 4,3 m - areia e brita comerciais</v>
          </cell>
          <cell r="C629" t="str">
            <v>m</v>
          </cell>
          <cell r="D629">
            <v>0.63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0.05</v>
          </cell>
        </row>
        <row r="630">
          <cell r="A630">
            <v>607122</v>
          </cell>
          <cell r="B630" t="str">
            <v>Arco metálico galvanizado MP 152 S arco alto - vão = 7,85 m e altura = 4,6 m - aterro rodoviário mínimo = 0,9 m e máximo = 6 m - areia e brita comerciais</v>
          </cell>
          <cell r="C630" t="str">
            <v>m</v>
          </cell>
          <cell r="D630">
            <v>0.46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0.05</v>
          </cell>
        </row>
        <row r="631">
          <cell r="A631">
            <v>607123</v>
          </cell>
          <cell r="B631" t="str">
            <v>Arco metálico galvanizado MP 152 S arco alto - vão = 7,67 m e altura = 3,99 m - aterro rodoviário mínimo = 0,9 m e máximo = 4,1 m - areia e brita comerciais</v>
          </cell>
          <cell r="C631" t="str">
            <v>m</v>
          </cell>
          <cell r="D631">
            <v>0.62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0.05</v>
          </cell>
        </row>
        <row r="632">
          <cell r="A632">
            <v>607124</v>
          </cell>
          <cell r="B632" t="str">
            <v>Arco metálico galvanizado MP 152 S arco alto - vão = 8,08 m e altura = 4,65 m - aterro rodoviário mínimo = 0,9 m e máximo = 5,8 m - areia e brita comerciais</v>
          </cell>
          <cell r="C632" t="str">
            <v>m</v>
          </cell>
          <cell r="D632">
            <v>0.45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0.05</v>
          </cell>
        </row>
        <row r="633">
          <cell r="A633">
            <v>607125</v>
          </cell>
          <cell r="B633" t="str">
            <v>Arco metálico galvanizado MP 152 S arco alto - vão = 7,9 m e altura = 4,04 m - aterro rodoviário mínimo = 0,9 m e máximo = 4 m - areia e brita comerciais</v>
          </cell>
          <cell r="C633" t="str">
            <v>m</v>
          </cell>
          <cell r="D633">
            <v>0.53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0.05</v>
          </cell>
        </row>
        <row r="634">
          <cell r="A634">
            <v>607126</v>
          </cell>
          <cell r="B634" t="str">
            <v>Arco metálico galvanizado MP 152 S arco alto - vão = 8,31 m e altura = 4,7 m - aterro rodoviário mínimo = 0,9 m e máximo = 5,6 m - areia e brita comerciais</v>
          </cell>
          <cell r="C634" t="str">
            <v>m</v>
          </cell>
          <cell r="D634">
            <v>0.44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0.05</v>
          </cell>
        </row>
        <row r="635">
          <cell r="A635">
            <v>607127</v>
          </cell>
          <cell r="B635" t="str">
            <v>Arco metálico galvanizado MP 152 S arco alto - vão = 8,36 m e altura = 4,11 m - aterro rodoviário mínimo = 0,9 m e máximo = 3,7 m - areia e brita comerciais</v>
          </cell>
          <cell r="C635" t="str">
            <v>m</v>
          </cell>
          <cell r="D635">
            <v>0.52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0.05</v>
          </cell>
        </row>
        <row r="636">
          <cell r="A636">
            <v>607128</v>
          </cell>
          <cell r="B636" t="str">
            <v>Arco metálico galvanizado MP 152 S arco alto - vão = 8,97 m e altura = 5 m - aterro rodoviário mínimo = 0,9 m e máximo = 5,8 m - areia e brita comerciais</v>
          </cell>
          <cell r="C636" t="str">
            <v>m</v>
          </cell>
          <cell r="D636">
            <v>0.43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0.05</v>
          </cell>
        </row>
        <row r="637">
          <cell r="A637">
            <v>607129</v>
          </cell>
          <cell r="B637" t="str">
            <v>Arco metálico galvanizado MP 152 S arco alto - vão = 8,59 m e altura = 4,39 m - aterro rodoviário mínimo = 0,9 m e máximo = 3,6 m - areia e brita comerciais</v>
          </cell>
          <cell r="C637" t="str">
            <v>m</v>
          </cell>
          <cell r="D637">
            <v>0.5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0.05</v>
          </cell>
        </row>
        <row r="638">
          <cell r="A638">
            <v>607130</v>
          </cell>
          <cell r="B638" t="str">
            <v>Arco metálico galvanizado MP 152 S arco alto - vão = 9,17 m e altura = 5,49 m - aterro rodoviário mínimo = 0,9 m e máximo = 5,6 m - areia e brita comerciais</v>
          </cell>
          <cell r="C638" t="str">
            <v>m</v>
          </cell>
          <cell r="D638">
            <v>0.42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0.05</v>
          </cell>
        </row>
        <row r="639">
          <cell r="A639">
            <v>607131</v>
          </cell>
          <cell r="B639" t="str">
            <v>Arco metálico galvanizado MP 152 S arco alto - vão = 9,22 m e altura = 4,7 m - aterro rodoviário mínimo = 0,9 m e máximo = 4,1 m - areia e brita comerciais</v>
          </cell>
          <cell r="C639" t="str">
            <v>m</v>
          </cell>
          <cell r="D639">
            <v>0.38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0.05</v>
          </cell>
        </row>
        <row r="640">
          <cell r="A640">
            <v>607132</v>
          </cell>
          <cell r="B640" t="str">
            <v>Arco metálico galvanizado MP 152 S arco alto - vão = 9,63 m e altura = 5,59 m - aterro rodoviário mínimo = 0,9 m e máximo = 5,3 m - areia e brita comerciais</v>
          </cell>
          <cell r="C640" t="str">
            <v>m</v>
          </cell>
          <cell r="D640">
            <v>0.37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0.05</v>
          </cell>
        </row>
        <row r="641">
          <cell r="A641">
            <v>607133</v>
          </cell>
          <cell r="B641" t="str">
            <v>Arco metálico galvanizado MP 152 S arco alto - vão = 9,45 m e altura = 4,75 m - aterro rodoviário mínimo = 0,9 m e máximo = 4 m - areia e brita comerciais</v>
          </cell>
          <cell r="C641" t="str">
            <v>m</v>
          </cell>
          <cell r="D641">
            <v>0.36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0.05</v>
          </cell>
        </row>
        <row r="642">
          <cell r="A642">
            <v>607134</v>
          </cell>
          <cell r="B642" t="str">
            <v>Arco metálico galvanizado MP 152 S arco alto - vão = 9,65 m e altura = 5,41 m - aterro rodoviário mínimo = 0,9 m e máximo = 4,7 m - areia e brita comerciais</v>
          </cell>
          <cell r="C642" t="str">
            <v>m</v>
          </cell>
          <cell r="D642">
            <v>0.35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0.05</v>
          </cell>
        </row>
        <row r="643">
          <cell r="A643">
            <v>607135</v>
          </cell>
          <cell r="B643" t="str">
            <v>Arco metálico galvanizado MP 152 S arco alto - vão = 9,86 m e altura = 6,07 m - aterro rodoviário mínimo = 0,9 m e máximo = 5,2 m - areia e brita comerciais</v>
          </cell>
          <cell r="C643" t="str">
            <v>m</v>
          </cell>
          <cell r="D643">
            <v>0.26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0.05</v>
          </cell>
        </row>
        <row r="644">
          <cell r="A644">
            <v>607136</v>
          </cell>
          <cell r="B644" t="str">
            <v>Arco metálico galvanizado MP 152 S arco alto - vão = 9,68 m e altura = 5,23 m - aterro rodoviário mínimo = 0,9 m e máximo = 3,9 m - areia e brita comerciais</v>
          </cell>
          <cell r="C644" t="str">
            <v>m</v>
          </cell>
          <cell r="D644">
            <v>0.35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0.05</v>
          </cell>
        </row>
        <row r="645">
          <cell r="A645">
            <v>607137</v>
          </cell>
          <cell r="B645" t="str">
            <v>Arco metálico galvanizado MP 152 S arco alto - vão = 10,08 m e altura = 6,12 m - aterro rodoviário mínimo = 0,9 m e máximo = 5 m - areia e brita comerciais</v>
          </cell>
          <cell r="C645" t="str">
            <v>m</v>
          </cell>
          <cell r="D645">
            <v>0.25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0.05</v>
          </cell>
        </row>
        <row r="646">
          <cell r="A646">
            <v>607138</v>
          </cell>
          <cell r="B646" t="str">
            <v>Arco metálico galvanizado MP 152 S arco alto - vão = 9,91 m e altura = 5,28 m - aterro rodoviário mínimo = 0,9 m e máximo = 3,8 m - areia e brita comerciais</v>
          </cell>
          <cell r="C646" t="str">
            <v>m</v>
          </cell>
          <cell r="D646">
            <v>0.34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0.05</v>
          </cell>
        </row>
        <row r="647">
          <cell r="A647">
            <v>607139</v>
          </cell>
          <cell r="B647" t="str">
            <v>Arco metálico galvanizado MP 152 S arco alto - vão = 10,31 m e altura = 6,17 m - aterro rodoviário mínimo = 0,9 m e máximo = 4,9 m - areia e brita comerciais</v>
          </cell>
          <cell r="C647" t="str">
            <v>m</v>
          </cell>
          <cell r="D647">
            <v>0.24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0.05</v>
          </cell>
        </row>
        <row r="648">
          <cell r="A648">
            <v>607140</v>
          </cell>
          <cell r="B648" t="str">
            <v>Arco metálico galvanizado MP 152 S arco alto - vão = 10,36 m e altura = 5,38 m - aterro rodoviário mínimo = 1,2 m e máximo = 3,6 m - areia e brita comerciais</v>
          </cell>
          <cell r="C648" t="str">
            <v>m</v>
          </cell>
          <cell r="D648">
            <v>0.35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0.05</v>
          </cell>
        </row>
        <row r="649">
          <cell r="A649">
            <v>607141</v>
          </cell>
          <cell r="B649" t="str">
            <v>Arco metálico galvanizado MP 152 S arco alto - vão = 10,54 m e altura = 6,05 m - aterro rodoviário mínimo = 1,2 m e máximo = 4,2 m - areia e brita comerciais</v>
          </cell>
          <cell r="C649" t="str">
            <v>m</v>
          </cell>
          <cell r="D649">
            <v>0.2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0.05</v>
          </cell>
        </row>
        <row r="650">
          <cell r="A650">
            <v>607142</v>
          </cell>
          <cell r="B650" t="str">
            <v>Arco metálico galvanizado MP 152 S arco alto - vão = 10,74 m e altura = 6,48 m - aterro rodoviário mínimo = 1,2 m e máximo = 4,7 m - areia e brita comerciais</v>
          </cell>
          <cell r="C650" t="str">
            <v>m</v>
          </cell>
          <cell r="D650">
            <v>0.19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0.05</v>
          </cell>
        </row>
        <row r="651">
          <cell r="A651">
            <v>607143</v>
          </cell>
          <cell r="B651" t="str">
            <v>Arco metálico galvanizado MP 152 S arco alto - vão = 11,35 m e altura = 7,12 m - aterro rodoviário mínimo = 1,2 m e máximo = 4,7 m - areia e brita comerciais</v>
          </cell>
          <cell r="C651" t="str">
            <v>m</v>
          </cell>
          <cell r="D651">
            <v>0.18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0.05</v>
          </cell>
        </row>
        <row r="652">
          <cell r="A652">
            <v>607144</v>
          </cell>
          <cell r="B652" t="str">
            <v>Arco metálico galvanizado MP 152 S arco alto - vão = 10,57 m e altura = 5,41 m - aterro rodoviário mínimo = 1,2 m e máximo = 4,1 m - areia e brita comerciais</v>
          </cell>
          <cell r="C652" t="str">
            <v>m</v>
          </cell>
          <cell r="D652">
            <v>0.3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0.05</v>
          </cell>
        </row>
        <row r="653">
          <cell r="A653">
            <v>607145</v>
          </cell>
          <cell r="B653" t="str">
            <v>Arco metálico galvanizado MP 152 S arco alto - vão = 10,77 m e altura = 6,1 m - aterro rodoviário mínimo = 1,2 m e máximo = 4,7 m - areia e brita comerciais</v>
          </cell>
          <cell r="C653" t="str">
            <v>m</v>
          </cell>
          <cell r="D653">
            <v>0.19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0.05</v>
          </cell>
        </row>
        <row r="654">
          <cell r="A654">
            <v>607146</v>
          </cell>
          <cell r="B654" t="str">
            <v>Arco metálico galvanizado MP 152 S arco alto - vão = 10,97 m e altura = 6,53 m - aterro rodoviário mínimo = 1,2 m e máximo = 4,7 m - areia e brita comerciais</v>
          </cell>
          <cell r="C654" t="str">
            <v>m</v>
          </cell>
          <cell r="D654">
            <v>0.19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0.05</v>
          </cell>
        </row>
        <row r="655">
          <cell r="A655">
            <v>607147</v>
          </cell>
          <cell r="B655" t="str">
            <v>Arco metálico galvanizado MP 152 S arco alto - vão = 11,58 m e altura = 7,16 m - aterro rodoviário mínimo = 1,2 m e máximo = 6,4 m - areia e brita comerciais</v>
          </cell>
          <cell r="C655" t="str">
            <v>m</v>
          </cell>
          <cell r="D655">
            <v>0.18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0.05</v>
          </cell>
        </row>
        <row r="656">
          <cell r="A656">
            <v>705168</v>
          </cell>
          <cell r="B656" t="str">
            <v>Corpo BSCC 1,50 x 1,50 m - moldado no local - altura do aterro 0,00 a 1,00 m com areia extraída e brita produzida</v>
          </cell>
          <cell r="C656" t="str">
            <v>m</v>
          </cell>
          <cell r="D656">
            <v>1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0.05</v>
          </cell>
        </row>
        <row r="657">
          <cell r="A657">
            <v>705169</v>
          </cell>
          <cell r="B657" t="str">
            <v>Corpo BSCC 1,50 x 1,50 m - moldado no local - altura do aterro 0,00 a 1,00 m com areia e brita comerciais</v>
          </cell>
          <cell r="C657" t="str">
            <v>m</v>
          </cell>
          <cell r="D657">
            <v>1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0.05</v>
          </cell>
        </row>
        <row r="658">
          <cell r="A658">
            <v>705170</v>
          </cell>
          <cell r="B658" t="str">
            <v>Corpo BSCC 1,50 x 1,50 m - moldado no local - altura do aterro 1,00 a 2,50 m com areia extraída e brita produzida</v>
          </cell>
          <cell r="C658" t="str">
            <v>m</v>
          </cell>
          <cell r="D658">
            <v>1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0.05</v>
          </cell>
        </row>
        <row r="659">
          <cell r="A659">
            <v>705171</v>
          </cell>
          <cell r="B659" t="str">
            <v>Corpo BSCC 1,50 x 1,50 m - moldado no local - altura do aterro 1,00 a 2,50 m com areia e brita comerciais</v>
          </cell>
          <cell r="C659" t="str">
            <v>m</v>
          </cell>
          <cell r="D659">
            <v>1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0.05</v>
          </cell>
        </row>
        <row r="660">
          <cell r="A660">
            <v>705172</v>
          </cell>
          <cell r="B660" t="str">
            <v>Corpo BSCC 1,50 x 1,50 m - moldado no local - altura do aterro 2,50 a 5,00 m com areia extraída e brita produzida</v>
          </cell>
          <cell r="C660" t="str">
            <v>m</v>
          </cell>
          <cell r="D660">
            <v>1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0.05</v>
          </cell>
        </row>
        <row r="661">
          <cell r="A661">
            <v>705173</v>
          </cell>
          <cell r="B661" t="str">
            <v>Corpo BSCC 1,50 x 1,50 m - moldado no local - altura do aterro 2,50 a 5,00 m com areia e brita comerciais</v>
          </cell>
          <cell r="C661" t="str">
            <v>m</v>
          </cell>
          <cell r="D661">
            <v>1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0.05</v>
          </cell>
        </row>
        <row r="662">
          <cell r="A662">
            <v>705174</v>
          </cell>
          <cell r="B662" t="str">
            <v>Corpo BSCC 1,50 x 1,50 m - moldado no local - altura do aterro 5,00 a 7,50 m com areia extraída e brita produzida</v>
          </cell>
          <cell r="C662" t="str">
            <v>m</v>
          </cell>
          <cell r="D662">
            <v>1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0.05</v>
          </cell>
        </row>
        <row r="663">
          <cell r="A663">
            <v>705175</v>
          </cell>
          <cell r="B663" t="str">
            <v>Corpo BSCC 1,50 x 1,50 m - moldado no local - altura do aterro 5,00 a 7,50 m com areia e brita comerciais</v>
          </cell>
          <cell r="C663" t="str">
            <v>m</v>
          </cell>
          <cell r="D663">
            <v>1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0.05</v>
          </cell>
        </row>
        <row r="664">
          <cell r="A664">
            <v>705176</v>
          </cell>
          <cell r="B664" t="str">
            <v>Corpo BSCC 1,50 x 1,50 m - moldado no local - altura do aterro 7,50 a 10,00 m com areia extraída e brita produzida</v>
          </cell>
          <cell r="C664" t="str">
            <v>m</v>
          </cell>
          <cell r="D664">
            <v>1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0.05</v>
          </cell>
        </row>
        <row r="665">
          <cell r="A665">
            <v>705177</v>
          </cell>
          <cell r="B665" t="str">
            <v>Corpo BSCC 1,50 x 1,50 m - moldado no local - altura do aterro 7,50 a 10,00 m com areia e brita comerciais</v>
          </cell>
          <cell r="C665" t="str">
            <v>m</v>
          </cell>
          <cell r="D665">
            <v>1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0.05</v>
          </cell>
        </row>
        <row r="666">
          <cell r="A666">
            <v>705178</v>
          </cell>
          <cell r="B666" t="str">
            <v>Corpo BSCC 1,50 x 1,50 m - moldado no local - altura do aterro 10,00 a 12,50 m com areia extraída e brita produzida</v>
          </cell>
          <cell r="C666" t="str">
            <v>m</v>
          </cell>
          <cell r="D666">
            <v>1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0.05</v>
          </cell>
        </row>
        <row r="667">
          <cell r="A667">
            <v>705179</v>
          </cell>
          <cell r="B667" t="str">
            <v>Corpo BSCC 1,50 x 1,50 m - moldado no local - altura do aterro 10,00 a 12,50 m com areia e brita comerciais</v>
          </cell>
          <cell r="C667" t="str">
            <v>m</v>
          </cell>
          <cell r="D667">
            <v>1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0.05</v>
          </cell>
        </row>
        <row r="668">
          <cell r="A668">
            <v>705180</v>
          </cell>
          <cell r="B668" t="str">
            <v>Corpo BSCC 1,50 x 1,50 m - moldado no local - altura do aterro 12,50 a 15,00 m com areia extraída e brita produzida</v>
          </cell>
          <cell r="C668" t="str">
            <v>m</v>
          </cell>
          <cell r="D668">
            <v>1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0.05</v>
          </cell>
        </row>
        <row r="669">
          <cell r="A669">
            <v>705181</v>
          </cell>
          <cell r="B669" t="str">
            <v>Corpo BSCC 1,50 x 1,50 m - moldado no local - altura do aterro 12,50 a 15,00 m com areia e brita comerciais</v>
          </cell>
          <cell r="C669" t="str">
            <v>m</v>
          </cell>
          <cell r="D669">
            <v>1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0.05</v>
          </cell>
        </row>
        <row r="670">
          <cell r="A670">
            <v>705182</v>
          </cell>
          <cell r="B670" t="str">
            <v>Corpo BSCC 2,00 x 2,00 m - moldado no local - altura do aterro 0,00 a 1,00 m com areia extraída e brita produzida</v>
          </cell>
          <cell r="C670" t="str">
            <v>m</v>
          </cell>
          <cell r="D670">
            <v>1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0.05</v>
          </cell>
        </row>
        <row r="671">
          <cell r="A671">
            <v>705183</v>
          </cell>
          <cell r="B671" t="str">
            <v>Corpo BSCC 2,00 x 2,00 m - moldado no local - altura do aterro 0,00 a 1,00 m com areia e brita comerciais</v>
          </cell>
          <cell r="C671" t="str">
            <v>m</v>
          </cell>
          <cell r="D671">
            <v>1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0.05</v>
          </cell>
        </row>
        <row r="672">
          <cell r="A672">
            <v>705184</v>
          </cell>
          <cell r="B672" t="str">
            <v>Corpo BSCC 2,00 x 2,00 m - moldado no local - altura do aterro 1,00 a 2,50 m com areia extraída e brita produzida</v>
          </cell>
          <cell r="C672" t="str">
            <v>m</v>
          </cell>
          <cell r="D672">
            <v>1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0.05</v>
          </cell>
        </row>
        <row r="673">
          <cell r="A673">
            <v>705185</v>
          </cell>
          <cell r="B673" t="str">
            <v>Corpo BSCC 2,00 x 2,00 m - moldado no local - altura do aterro 1,00 a 2,50 m com areia e brita comerciais</v>
          </cell>
          <cell r="C673" t="str">
            <v>m</v>
          </cell>
          <cell r="D673">
            <v>1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0.05</v>
          </cell>
        </row>
        <row r="674">
          <cell r="A674">
            <v>705186</v>
          </cell>
          <cell r="B674" t="str">
            <v>Corpo BSCC 2,00 x 2,00 m - moldado no local - altura do aterro 2,50 a 5,00 m com areia extraída e brita produzida</v>
          </cell>
          <cell r="C674" t="str">
            <v>m</v>
          </cell>
          <cell r="D674">
            <v>1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0.05</v>
          </cell>
        </row>
        <row r="675">
          <cell r="A675">
            <v>705187</v>
          </cell>
          <cell r="B675" t="str">
            <v>Corpo BSCC 2,00 x 2,00 m - moldado no local - altura do aterro 2,50 a 5,00 m com areia e brita comerciais</v>
          </cell>
          <cell r="C675" t="str">
            <v>m</v>
          </cell>
          <cell r="D675">
            <v>1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0.05</v>
          </cell>
        </row>
        <row r="676">
          <cell r="A676">
            <v>705188</v>
          </cell>
          <cell r="B676" t="str">
            <v>Corpo BSCC 2,00 x 2,00 m - moldado no local - altura do aterro 5,00 a 7,50 m com areia extraída e brita produzida</v>
          </cell>
          <cell r="C676" t="str">
            <v>m</v>
          </cell>
          <cell r="D676">
            <v>1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0.05</v>
          </cell>
        </row>
        <row r="677">
          <cell r="A677">
            <v>705189</v>
          </cell>
          <cell r="B677" t="str">
            <v>Corpo BSCC 2,00 x 2,00 m - moldado no local - altura do aterro 5,00 a 7,50 m com areia e brita comerciais</v>
          </cell>
          <cell r="C677" t="str">
            <v>m</v>
          </cell>
          <cell r="D677">
            <v>1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0.05</v>
          </cell>
        </row>
        <row r="678">
          <cell r="A678">
            <v>705190</v>
          </cell>
          <cell r="B678" t="str">
            <v>Corpo BSCC 2,00 x 2,00 m - moldado no local - altura do aterro 7,50 a 10,00 m com areia extraída e brita produzida</v>
          </cell>
          <cell r="C678" t="str">
            <v>m</v>
          </cell>
          <cell r="D678">
            <v>1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0.05</v>
          </cell>
        </row>
        <row r="679">
          <cell r="A679">
            <v>705191</v>
          </cell>
          <cell r="B679" t="str">
            <v>Corpo BSCC 2,00 x 2,00 m - moldado no local - altura do aterro 7,50 a 10,00 m com areia e brita comerciais</v>
          </cell>
          <cell r="C679" t="str">
            <v>m</v>
          </cell>
          <cell r="D679">
            <v>1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0.05</v>
          </cell>
        </row>
        <row r="680">
          <cell r="A680">
            <v>705192</v>
          </cell>
          <cell r="B680" t="str">
            <v>Corpo BSCC 2,00 x 2,00 m - moldado no local - altura do aterro 10,00 a 12,50 m com areia extraída e brita produzida</v>
          </cell>
          <cell r="C680" t="str">
            <v>m</v>
          </cell>
          <cell r="D680">
            <v>1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0.05</v>
          </cell>
        </row>
        <row r="681">
          <cell r="A681">
            <v>705193</v>
          </cell>
          <cell r="B681" t="str">
            <v>Corpo BSCC 2,00 x 2,00 m - moldado no local - altura do aterro 10,00 a 12,50 m com areia e brita comerciais</v>
          </cell>
          <cell r="C681" t="str">
            <v>m</v>
          </cell>
          <cell r="D681">
            <v>1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0.05</v>
          </cell>
        </row>
        <row r="682">
          <cell r="A682">
            <v>705194</v>
          </cell>
          <cell r="B682" t="str">
            <v>Corpo BSCC 2,00 x 2,00 m - moldado no local - altura do aterro 12,50 a 15,00 m com areia extraída e brita produzida</v>
          </cell>
          <cell r="C682" t="str">
            <v>m</v>
          </cell>
          <cell r="D682">
            <v>1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0.05</v>
          </cell>
        </row>
        <row r="683">
          <cell r="A683">
            <v>705195</v>
          </cell>
          <cell r="B683" t="str">
            <v>Corpo BSCC 2,00 x 2,00 m - moldado no local - altura do aterro 12,50 a 15,00 m com areia e brita comerciais</v>
          </cell>
          <cell r="C683" t="str">
            <v>m</v>
          </cell>
          <cell r="D683">
            <v>1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0.05</v>
          </cell>
        </row>
        <row r="684">
          <cell r="A684">
            <v>705196</v>
          </cell>
          <cell r="B684" t="str">
            <v>Corpo BSCC 2,50 x 2,50 m - moldado no local - altura do aterro 0,00 a 1,00 m com areia extraída e brita produzida</v>
          </cell>
          <cell r="C684" t="str">
            <v>m</v>
          </cell>
          <cell r="D684">
            <v>1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0.05</v>
          </cell>
        </row>
        <row r="685">
          <cell r="A685">
            <v>705197</v>
          </cell>
          <cell r="B685" t="str">
            <v>Corpo BSCC 2,50 x 2,50 m - moldado no local - altura do aterro 0,00 a 1,00 m com areia e brita comerciais</v>
          </cell>
          <cell r="C685" t="str">
            <v>m</v>
          </cell>
          <cell r="D685">
            <v>1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0.05</v>
          </cell>
        </row>
        <row r="686">
          <cell r="A686">
            <v>705198</v>
          </cell>
          <cell r="B686" t="str">
            <v>Corpo BSCC 2,50 x 2,50 m - moldado no local - altura do aterro 1,00 a 2,50 m com areia extraída e brita produzida</v>
          </cell>
          <cell r="C686" t="str">
            <v>m</v>
          </cell>
          <cell r="D686">
            <v>1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0.05</v>
          </cell>
        </row>
        <row r="687">
          <cell r="A687">
            <v>705199</v>
          </cell>
          <cell r="B687" t="str">
            <v>Corpo BSCC 2,50 x 2,50 m - moldado no local - altura do aterro 1,00 a 2,50 m com areia e brita comerciais</v>
          </cell>
          <cell r="C687" t="str">
            <v>m</v>
          </cell>
          <cell r="D687">
            <v>1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0.05</v>
          </cell>
        </row>
        <row r="688">
          <cell r="A688">
            <v>705200</v>
          </cell>
          <cell r="B688" t="str">
            <v>Corpo BSCC 2,50 x 2,50 m - moldado no local - altura do aterro 2,50 a 5,00 m com areia extraída e brita produzida</v>
          </cell>
          <cell r="C688" t="str">
            <v>m</v>
          </cell>
          <cell r="D688">
            <v>1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0.05</v>
          </cell>
        </row>
        <row r="689">
          <cell r="A689">
            <v>705201</v>
          </cell>
          <cell r="B689" t="str">
            <v>Corpo BSCC 2,50 x 2,50 m - moldado no local - altura do aterro 2,50 a 5,00 m com areia e brita comerciais</v>
          </cell>
          <cell r="C689" t="str">
            <v>m</v>
          </cell>
          <cell r="D689">
            <v>1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0.05</v>
          </cell>
        </row>
        <row r="690">
          <cell r="A690">
            <v>705202</v>
          </cell>
          <cell r="B690" t="str">
            <v>Corpo BSCC 2,50 x 2,50 m - moldado no local - altura do aterro 5,00 a 7,50 m com areia extraída e brita produzida</v>
          </cell>
          <cell r="C690" t="str">
            <v>m</v>
          </cell>
          <cell r="D690">
            <v>1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0.05</v>
          </cell>
        </row>
        <row r="691">
          <cell r="A691">
            <v>705203</v>
          </cell>
          <cell r="B691" t="str">
            <v>Corpo BSCC 2,50 x 2,50 m - moldado no local - altura do aterro 5,00 a 7,50 m com areia e brita comerciais</v>
          </cell>
          <cell r="C691" t="str">
            <v>m</v>
          </cell>
          <cell r="D691">
            <v>1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0.05</v>
          </cell>
        </row>
        <row r="692">
          <cell r="A692">
            <v>705204</v>
          </cell>
          <cell r="B692" t="str">
            <v>Corpo BSCC 2,50 x 2,50 m - moldado no local - altura do aterro 7,50 a 10,00 m com areia extraída e brita produzida</v>
          </cell>
          <cell r="C692" t="str">
            <v>m</v>
          </cell>
          <cell r="D692">
            <v>1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0.05</v>
          </cell>
        </row>
        <row r="693">
          <cell r="A693">
            <v>705205</v>
          </cell>
          <cell r="B693" t="str">
            <v>Corpo BSCC 2,50 x 2,50 m - moldado no local - altura do aterro 7,50 a 10,00 m com areia e brita comerciais</v>
          </cell>
          <cell r="C693" t="str">
            <v>m</v>
          </cell>
          <cell r="D693">
            <v>1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0.05</v>
          </cell>
        </row>
        <row r="694">
          <cell r="A694">
            <v>705206</v>
          </cell>
          <cell r="B694" t="str">
            <v>Corpo BSCC 2,50 x 2,50 m - moldado no local - altura do aterro 10,00 a 12,50 m com areia extraída e brita produzida</v>
          </cell>
          <cell r="C694" t="str">
            <v>m</v>
          </cell>
          <cell r="D694">
            <v>1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0.05</v>
          </cell>
        </row>
        <row r="695">
          <cell r="A695">
            <v>705207</v>
          </cell>
          <cell r="B695" t="str">
            <v>Corpo BSCC 2,50 x 2,50 m - moldado no local - altura do aterro 10,00 a 12,50 m com areia e brita comerciais</v>
          </cell>
          <cell r="C695" t="str">
            <v>m</v>
          </cell>
          <cell r="D695">
            <v>1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0.05</v>
          </cell>
        </row>
        <row r="696">
          <cell r="A696">
            <v>705208</v>
          </cell>
          <cell r="B696" t="str">
            <v>Corpo BSCC 2,50 x 2,50 m - moldado no local - altura do aterro 12,50 a 15,00 m com areia extraída e brita produzida</v>
          </cell>
          <cell r="C696" t="str">
            <v>m</v>
          </cell>
          <cell r="D696">
            <v>1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0.05</v>
          </cell>
        </row>
        <row r="697">
          <cell r="A697">
            <v>705209</v>
          </cell>
          <cell r="B697" t="str">
            <v>Corpo BSCC 2,50 x 2,50 m - moldado no local - altura do aterro 12,50 a 15,00 m com areia e brita comerciais</v>
          </cell>
          <cell r="C697" t="str">
            <v>m</v>
          </cell>
          <cell r="D697">
            <v>1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0.05</v>
          </cell>
        </row>
        <row r="698">
          <cell r="A698">
            <v>705210</v>
          </cell>
          <cell r="B698" t="str">
            <v>Corpo BSCC 3,00 x 3,00 m - moldado no local - altura do aterro 0,00 a 1,00 m com areia extraída e brita produzida</v>
          </cell>
          <cell r="C698" t="str">
            <v>m</v>
          </cell>
          <cell r="D698">
            <v>1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0.05</v>
          </cell>
        </row>
        <row r="699">
          <cell r="A699">
            <v>705211</v>
          </cell>
          <cell r="B699" t="str">
            <v>Corpo BSCC 3,00 x 3,00 m - moldado no local - altura do aterro 0,00 a 1,00 m com areia e brita comerciais</v>
          </cell>
          <cell r="C699" t="str">
            <v>m</v>
          </cell>
          <cell r="D699">
            <v>1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0.05</v>
          </cell>
        </row>
        <row r="700">
          <cell r="A700">
            <v>705212</v>
          </cell>
          <cell r="B700" t="str">
            <v>Corpo BSCC 3,00 x 3,00 m - moldado no local - altura do aterro 1,00 a 2,50 m com areia extraída e brita produzida</v>
          </cell>
          <cell r="C700" t="str">
            <v>m</v>
          </cell>
          <cell r="D700">
            <v>1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0.05</v>
          </cell>
        </row>
        <row r="701">
          <cell r="A701">
            <v>705213</v>
          </cell>
          <cell r="B701" t="str">
            <v>Corpo BSCC 3,00 x 3,00 m - moldado no local - altura do aterro 1,00 a 2,50 m com areia e brita comerciais</v>
          </cell>
          <cell r="C701" t="str">
            <v>m</v>
          </cell>
          <cell r="D701">
            <v>1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0.05</v>
          </cell>
        </row>
        <row r="702">
          <cell r="A702">
            <v>705214</v>
          </cell>
          <cell r="B702" t="str">
            <v>Corpo BSCC 3,00 x 3,00 m - moldado no local - altura do aterro 2,50 a 5,00 m com areia extraída e brita produzida</v>
          </cell>
          <cell r="C702" t="str">
            <v>m</v>
          </cell>
          <cell r="D702">
            <v>1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0.05</v>
          </cell>
        </row>
        <row r="703">
          <cell r="A703">
            <v>705215</v>
          </cell>
          <cell r="B703" t="str">
            <v>Corpo BSCC 3,00 x 3,00 m - moldado no local - altura do aterro 2,50 a 5,00 m com areia e brita comerciais</v>
          </cell>
          <cell r="C703" t="str">
            <v>m</v>
          </cell>
          <cell r="D703">
            <v>1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0.05</v>
          </cell>
        </row>
        <row r="704">
          <cell r="A704">
            <v>705216</v>
          </cell>
          <cell r="B704" t="str">
            <v>Corpo BSCC 3,00 x 3,00 m - moldado no local - altura do aterro 5,00 a 7,50 m com areia extraída e brita produzida</v>
          </cell>
          <cell r="C704" t="str">
            <v>m</v>
          </cell>
          <cell r="D704">
            <v>1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0.05</v>
          </cell>
        </row>
        <row r="705">
          <cell r="A705">
            <v>705217</v>
          </cell>
          <cell r="B705" t="str">
            <v>Corpo BSCC 3,00 x 3,00 m - moldado no local - altura do aterro 5,00 a 7,50 m com areia e brita comerciais</v>
          </cell>
          <cell r="C705" t="str">
            <v>m</v>
          </cell>
          <cell r="D705">
            <v>1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0.05</v>
          </cell>
        </row>
        <row r="706">
          <cell r="A706">
            <v>705218</v>
          </cell>
          <cell r="B706" t="str">
            <v>Corpo BSCC 3,00 x 3,00 m - moldado no local - altura do aterro 7,50 a 10,00 m com areia extraída e brita produzida</v>
          </cell>
          <cell r="C706" t="str">
            <v>m</v>
          </cell>
          <cell r="D706">
            <v>1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0.05</v>
          </cell>
        </row>
        <row r="707">
          <cell r="A707">
            <v>705219</v>
          </cell>
          <cell r="B707" t="str">
            <v>Corpo BSCC 3,00 x 3,00 m - moldado no local - altura do aterro 7,50 a 10,00 m com areia e brita comerciais</v>
          </cell>
          <cell r="C707" t="str">
            <v>m</v>
          </cell>
          <cell r="D707">
            <v>1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0.05</v>
          </cell>
        </row>
        <row r="708">
          <cell r="A708">
            <v>705220</v>
          </cell>
          <cell r="B708" t="str">
            <v>Corpo BSCC 3,00 x 3,00 m - moldado no local - altura do aterro 10,00 a 12,50 m com areia extraída e brita produzida</v>
          </cell>
          <cell r="C708" t="str">
            <v>m</v>
          </cell>
          <cell r="D708">
            <v>1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0.05</v>
          </cell>
        </row>
        <row r="709">
          <cell r="A709">
            <v>705221</v>
          </cell>
          <cell r="B709" t="str">
            <v>Corpo BSCC 3,00 x 3,00 m - moldado no local - altura do aterro 10,00 a 12,50 m com areia e brita comerciais</v>
          </cell>
          <cell r="C709" t="str">
            <v>m</v>
          </cell>
          <cell r="D709">
            <v>1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0.05</v>
          </cell>
        </row>
        <row r="710">
          <cell r="A710">
            <v>705222</v>
          </cell>
          <cell r="B710" t="str">
            <v>Corpo BSCC 3,00 x 3,00 m - moldado no local - altura do aterro 12,50 a 15,00 m com areia extraída e brita produzida</v>
          </cell>
          <cell r="C710" t="str">
            <v>m</v>
          </cell>
          <cell r="D710">
            <v>1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0.05</v>
          </cell>
        </row>
        <row r="711">
          <cell r="A711">
            <v>705223</v>
          </cell>
          <cell r="B711" t="str">
            <v>Corpo BSCC 3,00 x 3,00 m - moldado no local - altura do aterro 12,50 a 15,00 m com areia e brita comerciais</v>
          </cell>
          <cell r="C711" t="str">
            <v>m</v>
          </cell>
          <cell r="D711">
            <v>1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0.05</v>
          </cell>
        </row>
        <row r="712">
          <cell r="A712">
            <v>705224</v>
          </cell>
          <cell r="B712" t="str">
            <v>Boca BSCC 1,50 x 1,50 m - esconsidade 0° com areia extraída e brita produzida</v>
          </cell>
          <cell r="C712" t="str">
            <v>un</v>
          </cell>
          <cell r="D712">
            <v>1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0.05</v>
          </cell>
        </row>
        <row r="713">
          <cell r="A713">
            <v>705225</v>
          </cell>
          <cell r="B713" t="str">
            <v>Boca BSCC 1,50 x 1,50 m - esconsidade 0° com areia e brita comerciais</v>
          </cell>
          <cell r="C713" t="str">
            <v>un</v>
          </cell>
          <cell r="D713">
            <v>1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0.05</v>
          </cell>
        </row>
        <row r="714">
          <cell r="A714">
            <v>705226</v>
          </cell>
          <cell r="B714" t="str">
            <v>Boca BSCC 1,50 x 1,50 m - esconsidade 15° com areia extraída e brita produzida</v>
          </cell>
          <cell r="C714" t="str">
            <v>un</v>
          </cell>
          <cell r="D714">
            <v>1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0.05</v>
          </cell>
        </row>
        <row r="715">
          <cell r="A715">
            <v>705227</v>
          </cell>
          <cell r="B715" t="str">
            <v>Boca BSCC 1,50 x 1,50 m - esconsidade 15° com areia e brita comerciais</v>
          </cell>
          <cell r="C715" t="str">
            <v>un</v>
          </cell>
          <cell r="D715">
            <v>1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0.05</v>
          </cell>
        </row>
        <row r="716">
          <cell r="A716">
            <v>705228</v>
          </cell>
          <cell r="B716" t="str">
            <v>Boca BSCC 1,50 x 1,50 m - esconsidade 30° com areia extraída e brita produzida</v>
          </cell>
          <cell r="C716" t="str">
            <v>un</v>
          </cell>
          <cell r="D716">
            <v>1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0.05</v>
          </cell>
        </row>
        <row r="717">
          <cell r="A717">
            <v>705229</v>
          </cell>
          <cell r="B717" t="str">
            <v>Boca BSCC 1,50 x 1,50 m - esconsidade 30° com areia e brita comerciais</v>
          </cell>
          <cell r="C717" t="str">
            <v>un</v>
          </cell>
          <cell r="D717">
            <v>1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0.05</v>
          </cell>
        </row>
        <row r="718">
          <cell r="A718">
            <v>705230</v>
          </cell>
          <cell r="B718" t="str">
            <v>Boca BSCC 1,50 x 1,50 m - esconsidade 45° com areia extraída e brita produzida</v>
          </cell>
          <cell r="C718" t="str">
            <v>un</v>
          </cell>
          <cell r="D718">
            <v>1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0.05</v>
          </cell>
        </row>
        <row r="719">
          <cell r="A719">
            <v>705231</v>
          </cell>
          <cell r="B719" t="str">
            <v>Boca BSCC 1,50 x 1,50 m - esconsidade 45° com areia e brita comerciais</v>
          </cell>
          <cell r="C719" t="str">
            <v>un</v>
          </cell>
          <cell r="D719">
            <v>1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0.05</v>
          </cell>
        </row>
        <row r="720">
          <cell r="A720">
            <v>705232</v>
          </cell>
          <cell r="B720" t="str">
            <v>Boca BSCC 2,00 x 2,00 m - esconsidade 0° com areia extraída e brita produzida</v>
          </cell>
          <cell r="C720" t="str">
            <v>un</v>
          </cell>
          <cell r="D720">
            <v>1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0.05</v>
          </cell>
        </row>
        <row r="721">
          <cell r="A721">
            <v>705233</v>
          </cell>
          <cell r="B721" t="str">
            <v>Boca BSCC 2,00 x 2,00 m - esconsidade 0° com areia e brita comerciais</v>
          </cell>
          <cell r="C721" t="str">
            <v>un</v>
          </cell>
          <cell r="D721">
            <v>1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0.05</v>
          </cell>
        </row>
        <row r="722">
          <cell r="A722">
            <v>705234</v>
          </cell>
          <cell r="B722" t="str">
            <v>Boca BSCC 2,00 x 2,00 m - esconsidade 15° com areia extraída e brita produzida</v>
          </cell>
          <cell r="C722" t="str">
            <v>un</v>
          </cell>
          <cell r="D722">
            <v>1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0.05</v>
          </cell>
        </row>
        <row r="723">
          <cell r="A723">
            <v>705235</v>
          </cell>
          <cell r="B723" t="str">
            <v>Boca BSCC 2,00 x 2,00 m - esconsidade 15° com areia e brita comerciais</v>
          </cell>
          <cell r="C723" t="str">
            <v>un</v>
          </cell>
          <cell r="D723">
            <v>1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0.05</v>
          </cell>
        </row>
        <row r="724">
          <cell r="A724">
            <v>705236</v>
          </cell>
          <cell r="B724" t="str">
            <v>Boca BSCC 2,00 x 2,00 m - esconsidade 30° com areia extraída e brita produzida</v>
          </cell>
          <cell r="C724" t="str">
            <v>un</v>
          </cell>
          <cell r="D724">
            <v>1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0.05</v>
          </cell>
        </row>
        <row r="725">
          <cell r="A725">
            <v>705237</v>
          </cell>
          <cell r="B725" t="str">
            <v>Boca BSCC 2,00 x 2,00 m - esconsidade 30° com areia e brita comerciais</v>
          </cell>
          <cell r="C725" t="str">
            <v>un</v>
          </cell>
          <cell r="D725">
            <v>1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0.05</v>
          </cell>
        </row>
        <row r="726">
          <cell r="A726">
            <v>705238</v>
          </cell>
          <cell r="B726" t="str">
            <v>Boca BSCC 2,00 x 2,00 m - esconsidade 45° com areia extraída e brita produzida</v>
          </cell>
          <cell r="C726" t="str">
            <v>un</v>
          </cell>
          <cell r="D726">
            <v>1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0.05</v>
          </cell>
        </row>
        <row r="727">
          <cell r="A727">
            <v>705239</v>
          </cell>
          <cell r="B727" t="str">
            <v>Boca BSCC 2,00 x 2,00 m - esconsidade 45° com areia e brita comerciais</v>
          </cell>
          <cell r="C727" t="str">
            <v>un</v>
          </cell>
          <cell r="D727">
            <v>1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0.05</v>
          </cell>
        </row>
        <row r="728">
          <cell r="A728">
            <v>705240</v>
          </cell>
          <cell r="B728" t="str">
            <v>Boca BSCC 2,50 x 2,50 m - esconsidade 0° com areia extraída e brita produzida</v>
          </cell>
          <cell r="C728" t="str">
            <v>un</v>
          </cell>
          <cell r="D728">
            <v>1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0.05</v>
          </cell>
        </row>
        <row r="729">
          <cell r="A729">
            <v>705241</v>
          </cell>
          <cell r="B729" t="str">
            <v>Boca BSCC 2,50 x 2,50 m - esconsidade 0° com areia e brita comerciais</v>
          </cell>
          <cell r="C729" t="str">
            <v>un</v>
          </cell>
          <cell r="D729">
            <v>1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0.05</v>
          </cell>
        </row>
        <row r="730">
          <cell r="A730">
            <v>705242</v>
          </cell>
          <cell r="B730" t="str">
            <v>Boca BSCC 2,50 x 2,50 m - esconsidade 15° com areia extraída e brita produzida</v>
          </cell>
          <cell r="C730" t="str">
            <v>un</v>
          </cell>
          <cell r="D730">
            <v>1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0.05</v>
          </cell>
        </row>
        <row r="731">
          <cell r="A731">
            <v>705243</v>
          </cell>
          <cell r="B731" t="str">
            <v>Boca BSCC 2,50 x 2,50 m - esconsidade 15° com areia e brita comerciais</v>
          </cell>
          <cell r="C731" t="str">
            <v>un</v>
          </cell>
          <cell r="D731">
            <v>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0.05</v>
          </cell>
        </row>
        <row r="732">
          <cell r="A732">
            <v>705244</v>
          </cell>
          <cell r="B732" t="str">
            <v>Boca BSCC 2,50 x 2,50 m - esconsidade 30° com areia extraída e brita produzida</v>
          </cell>
          <cell r="C732" t="str">
            <v>un</v>
          </cell>
          <cell r="D732">
            <v>1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0.05</v>
          </cell>
        </row>
        <row r="733">
          <cell r="A733">
            <v>705245</v>
          </cell>
          <cell r="B733" t="str">
            <v>Boca BSCC 2,50 x 2,50 m - esconsidade 30° com areia e brita comerciais</v>
          </cell>
          <cell r="C733" t="str">
            <v>un</v>
          </cell>
          <cell r="D733">
            <v>1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0.05</v>
          </cell>
        </row>
        <row r="734">
          <cell r="A734">
            <v>705246</v>
          </cell>
          <cell r="B734" t="str">
            <v>Boca BSCC 2,50 x 2,50 m - esconsidade 45° com areia extraída e brita produzida</v>
          </cell>
          <cell r="C734" t="str">
            <v>un</v>
          </cell>
          <cell r="D734">
            <v>1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0.05</v>
          </cell>
        </row>
        <row r="735">
          <cell r="A735">
            <v>705247</v>
          </cell>
          <cell r="B735" t="str">
            <v>Boca BSCC 2,50 x 2,50 m - esconsidade 45° com areia e brita comerciais</v>
          </cell>
          <cell r="C735" t="str">
            <v>un</v>
          </cell>
          <cell r="D735">
            <v>1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0.05</v>
          </cell>
        </row>
        <row r="736">
          <cell r="A736">
            <v>705248</v>
          </cell>
          <cell r="B736" t="str">
            <v>Boca BSCC 3,00 x 3,00 m - esconsidade 0° com areia extraída e brita produzida</v>
          </cell>
          <cell r="C736" t="str">
            <v>un</v>
          </cell>
          <cell r="D736">
            <v>1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0.05</v>
          </cell>
        </row>
        <row r="737">
          <cell r="A737">
            <v>705249</v>
          </cell>
          <cell r="B737" t="str">
            <v>Boca BSCC 3,00 x 3,00 m - esconsidade 0° com areia e brita comerciais</v>
          </cell>
          <cell r="C737" t="str">
            <v>un</v>
          </cell>
          <cell r="D737">
            <v>1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0.05</v>
          </cell>
        </row>
        <row r="738">
          <cell r="A738">
            <v>705250</v>
          </cell>
          <cell r="B738" t="str">
            <v>Boca BSCC 3,00 x 3,00 m - esconsidade 15° com areia extraída e brita produzida</v>
          </cell>
          <cell r="C738" t="str">
            <v>un</v>
          </cell>
          <cell r="D738">
            <v>1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0.05</v>
          </cell>
        </row>
        <row r="739">
          <cell r="A739">
            <v>705251</v>
          </cell>
          <cell r="B739" t="str">
            <v>Boca BSCC 3,00 x 3,00 m - esconsidade 15° com areia e brita comerciais</v>
          </cell>
          <cell r="C739" t="str">
            <v>un</v>
          </cell>
          <cell r="D739">
            <v>1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0.05</v>
          </cell>
        </row>
        <row r="740">
          <cell r="A740">
            <v>705252</v>
          </cell>
          <cell r="B740" t="str">
            <v>Boca BSCC 3,00 x 3,00 m - esconsidade 30° com areia extraída e brita produzida</v>
          </cell>
          <cell r="C740" t="str">
            <v>un</v>
          </cell>
          <cell r="D740">
            <v>1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0.05</v>
          </cell>
        </row>
        <row r="741">
          <cell r="A741">
            <v>705253</v>
          </cell>
          <cell r="B741" t="str">
            <v>Boca BSCC 3,00 x 3,00 m - esconsidade 30° com areia e brita comerciais</v>
          </cell>
          <cell r="C741" t="str">
            <v>un</v>
          </cell>
          <cell r="D741">
            <v>1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0.05</v>
          </cell>
        </row>
        <row r="742">
          <cell r="A742">
            <v>705254</v>
          </cell>
          <cell r="B742" t="str">
            <v>Boca BSCC 3,00 x 3,00 m - esconsidade 45° com areia extraída e brita produzida</v>
          </cell>
          <cell r="C742" t="str">
            <v>un</v>
          </cell>
          <cell r="D742">
            <v>1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0.05</v>
          </cell>
        </row>
        <row r="743">
          <cell r="A743">
            <v>705255</v>
          </cell>
          <cell r="B743" t="str">
            <v>Boca BSCC 3,00 x 3,00 m - esconsidade 45° com areia e brita comerciais</v>
          </cell>
          <cell r="C743" t="str">
            <v>un</v>
          </cell>
          <cell r="D743">
            <v>1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0.05</v>
          </cell>
        </row>
        <row r="744">
          <cell r="A744">
            <v>705256</v>
          </cell>
          <cell r="B744" t="str">
            <v>Corpo BDCC 1,50 x 1,50 m - moldado no local - altura do aterro 0,00 a 1,00 m com areia extraída e brita produzida</v>
          </cell>
          <cell r="C744" t="str">
            <v>m</v>
          </cell>
          <cell r="D744">
            <v>1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0.05</v>
          </cell>
        </row>
        <row r="745">
          <cell r="A745">
            <v>705257</v>
          </cell>
          <cell r="B745" t="str">
            <v>Corpo BDCC 1,50 x 1,50 m - moldado no local - altura do aterro 0,00 a 1,00 m com areia e brita comerciais</v>
          </cell>
          <cell r="C745" t="str">
            <v>m</v>
          </cell>
          <cell r="D745">
            <v>1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0.05</v>
          </cell>
        </row>
        <row r="746">
          <cell r="A746">
            <v>705258</v>
          </cell>
          <cell r="B746" t="str">
            <v>Corpo BDCC 1,50 x 1,50 m - moldado no local - altura do aterro 1,00 a 2,50 m com areia extraída e brita produzida</v>
          </cell>
          <cell r="C746" t="str">
            <v>m</v>
          </cell>
          <cell r="D746">
            <v>1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0.05</v>
          </cell>
        </row>
        <row r="747">
          <cell r="A747">
            <v>705259</v>
          </cell>
          <cell r="B747" t="str">
            <v>Corpo BDCC 1,50 x 1,50 m - moldado no local - altura do aterro 1,00 a 2,50 m com areia e brita comerciais</v>
          </cell>
          <cell r="C747" t="str">
            <v>m</v>
          </cell>
          <cell r="D747">
            <v>1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0.05</v>
          </cell>
        </row>
        <row r="748">
          <cell r="A748">
            <v>705260</v>
          </cell>
          <cell r="B748" t="str">
            <v>Corpo BDCC 1,50 x 1,50 m - moldado no local - altura do aterro 2,50 a 5,00 m com areia extraída e brita produzida</v>
          </cell>
          <cell r="C748" t="str">
            <v>m</v>
          </cell>
          <cell r="D748">
            <v>1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0.05</v>
          </cell>
        </row>
        <row r="749">
          <cell r="A749">
            <v>705261</v>
          </cell>
          <cell r="B749" t="str">
            <v>Corpo BDCC 1,50 x 1,50 m - moldado no local - altura do aterro 2,50 a 5,00 m com areia e brita comerciais</v>
          </cell>
          <cell r="C749" t="str">
            <v>m</v>
          </cell>
          <cell r="D749">
            <v>1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0.05</v>
          </cell>
        </row>
        <row r="750">
          <cell r="A750">
            <v>705262</v>
          </cell>
          <cell r="B750" t="str">
            <v>Corpo BDCC 1,50 x 1,50 m - moldado no local - altura do aterro 5,00 a 7,50 m com areia extraída e brita produzida</v>
          </cell>
          <cell r="C750" t="str">
            <v>m</v>
          </cell>
          <cell r="D750">
            <v>1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0.05</v>
          </cell>
        </row>
        <row r="751">
          <cell r="A751">
            <v>705263</v>
          </cell>
          <cell r="B751" t="str">
            <v>Corpo BDCC 1,50 x 1,50 m - moldado no local - altura do aterro 5,00 a 7,50 m com areia e brita comerciais</v>
          </cell>
          <cell r="C751" t="str">
            <v>m</v>
          </cell>
          <cell r="D751">
            <v>1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0.05</v>
          </cell>
        </row>
        <row r="752">
          <cell r="A752">
            <v>705264</v>
          </cell>
          <cell r="B752" t="str">
            <v>Corpo BDCC 1,50 x 1,50 m - moldado no local - altura do aterro 7,50 a 10,00 m com areia extraída e brita produzida</v>
          </cell>
          <cell r="C752" t="str">
            <v>m</v>
          </cell>
          <cell r="D752">
            <v>1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0.05</v>
          </cell>
        </row>
        <row r="753">
          <cell r="A753">
            <v>705265</v>
          </cell>
          <cell r="B753" t="str">
            <v>Corpo BDCC 1,50 x 1,50 m - moldado no local - altura do aterro 7,50 a 10,00 m com areia e brita comerciais</v>
          </cell>
          <cell r="C753" t="str">
            <v>m</v>
          </cell>
          <cell r="D753">
            <v>1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0.05</v>
          </cell>
        </row>
        <row r="754">
          <cell r="A754">
            <v>705266</v>
          </cell>
          <cell r="B754" t="str">
            <v>Corpo BDCC 1,50 x 1,50 m - moldado no local - altura do aterro 10,00 a 12,50 m com areia extraída e brita produzida</v>
          </cell>
          <cell r="C754" t="str">
            <v>m</v>
          </cell>
          <cell r="D754">
            <v>1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0.05</v>
          </cell>
        </row>
        <row r="755">
          <cell r="A755">
            <v>705267</v>
          </cell>
          <cell r="B755" t="str">
            <v>Corpo BDCC 1,50 x 1,50 m - moldado no local - altura do aterro 10,00 a 12,50 m com areia e brita comerciais</v>
          </cell>
          <cell r="C755" t="str">
            <v>m</v>
          </cell>
          <cell r="D755">
            <v>1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0.05</v>
          </cell>
        </row>
        <row r="756">
          <cell r="A756">
            <v>705268</v>
          </cell>
          <cell r="B756" t="str">
            <v>Corpo BDCC 1,50 x 1,50 m - moldado no local - altura do aterro 12,50 a 15,00 m com areia extraída e brita produzida</v>
          </cell>
          <cell r="C756" t="str">
            <v>m</v>
          </cell>
          <cell r="D756">
            <v>1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0.05</v>
          </cell>
        </row>
        <row r="757">
          <cell r="A757">
            <v>705269</v>
          </cell>
          <cell r="B757" t="str">
            <v>Corpo BDCC 1,50 x 1,50 m - moldado no local - altura do aterro 12,50 a 15,00 m com areia e brita comerciais</v>
          </cell>
          <cell r="C757" t="str">
            <v>m</v>
          </cell>
          <cell r="D757">
            <v>1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0.05</v>
          </cell>
        </row>
        <row r="758">
          <cell r="A758">
            <v>705270</v>
          </cell>
          <cell r="B758" t="str">
            <v>Corpo BDCC 2,00 x 2,00 m - moldado no local - altura do aterro 0,00 a 1,00 m com areia extraída e brita produzida</v>
          </cell>
          <cell r="C758" t="str">
            <v>m</v>
          </cell>
          <cell r="D758">
            <v>1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0.05</v>
          </cell>
        </row>
        <row r="759">
          <cell r="A759">
            <v>705271</v>
          </cell>
          <cell r="B759" t="str">
            <v>Corpo BDCC 2,00 x 2,00 m - moldado no local - altura do aterro 0,00 a 1,00 m com areia e brita comerciais</v>
          </cell>
          <cell r="C759" t="str">
            <v>m</v>
          </cell>
          <cell r="D759">
            <v>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0.05</v>
          </cell>
        </row>
        <row r="760">
          <cell r="A760">
            <v>705272</v>
          </cell>
          <cell r="B760" t="str">
            <v>Corpo BDCC 2,00 x 2,00 m - moldado no local - altura do aterro 1,00 a 2,50 m com areia extraída e brita produzida</v>
          </cell>
          <cell r="C760" t="str">
            <v>m</v>
          </cell>
          <cell r="D760">
            <v>1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0.05</v>
          </cell>
        </row>
        <row r="761">
          <cell r="A761">
            <v>705273</v>
          </cell>
          <cell r="B761" t="str">
            <v>Corpo BDCC 2,00 x 2,00 m - moldado no local - altura do aterro 1,00 a 2,50 m com areia e brita comerciais</v>
          </cell>
          <cell r="C761" t="str">
            <v>m</v>
          </cell>
          <cell r="D761">
            <v>1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0.05</v>
          </cell>
        </row>
        <row r="762">
          <cell r="A762">
            <v>705274</v>
          </cell>
          <cell r="B762" t="str">
            <v>Corpo BDCC 2,00 x 2,00 m - moldado no local - altura do aterro 2,50 a 5,00 m com areia extraída e brita produzida</v>
          </cell>
          <cell r="C762" t="str">
            <v>m</v>
          </cell>
          <cell r="D762">
            <v>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0.05</v>
          </cell>
        </row>
        <row r="763">
          <cell r="A763">
            <v>705275</v>
          </cell>
          <cell r="B763" t="str">
            <v>Corpo BDCC 2,00 x 2,00 m - moldado no local - altura do aterro 2,50 a 5,00 m com areia e brita comerciais</v>
          </cell>
          <cell r="C763" t="str">
            <v>m</v>
          </cell>
          <cell r="D763">
            <v>1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0.05</v>
          </cell>
        </row>
        <row r="764">
          <cell r="A764">
            <v>705276</v>
          </cell>
          <cell r="B764" t="str">
            <v>Corpo BDCC 2,00 x 2,00 m - moldado no local - altura do aterro 5,00 a 7,50 m com areia extraída e brita produzida</v>
          </cell>
          <cell r="C764" t="str">
            <v>m</v>
          </cell>
          <cell r="D764">
            <v>1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0.05</v>
          </cell>
        </row>
        <row r="765">
          <cell r="A765">
            <v>705277</v>
          </cell>
          <cell r="B765" t="str">
            <v>Corpo BDCC 2,00 x 2,00 m - moldado no local - altura do aterro 5,00 a 7,50 m com areia e brita comerciais</v>
          </cell>
          <cell r="C765" t="str">
            <v>m</v>
          </cell>
          <cell r="D765">
            <v>1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0.05</v>
          </cell>
        </row>
        <row r="766">
          <cell r="A766">
            <v>705278</v>
          </cell>
          <cell r="B766" t="str">
            <v>Corpo BDCC 2,00 x 2,00 m - moldado no local - altura do aterro 7,50 a 10,00 m com areia extraída e brita produzida</v>
          </cell>
          <cell r="C766" t="str">
            <v>m</v>
          </cell>
          <cell r="D766">
            <v>1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0.05</v>
          </cell>
        </row>
        <row r="767">
          <cell r="A767">
            <v>705279</v>
          </cell>
          <cell r="B767" t="str">
            <v>Corpo BDCC 2,00 x 2,00 m - moldado no local - altura do aterro 7,50 a 10,00 m com areia e brita comerciais</v>
          </cell>
          <cell r="C767" t="str">
            <v>m</v>
          </cell>
          <cell r="D767">
            <v>1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0.05</v>
          </cell>
        </row>
        <row r="768">
          <cell r="A768">
            <v>705280</v>
          </cell>
          <cell r="B768" t="str">
            <v>Corpo BDCC 2,00 x 2,00 m - moldado no local - altura do aterro 10,00 a 12,50 m com areia extraída e brita produzida</v>
          </cell>
          <cell r="C768" t="str">
            <v>m</v>
          </cell>
          <cell r="D768">
            <v>1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0.05</v>
          </cell>
        </row>
        <row r="769">
          <cell r="A769">
            <v>705281</v>
          </cell>
          <cell r="B769" t="str">
            <v>Corpo BDCC 2,00 x 2,00 m - moldado no local - altura do aterro 10,00 a 12,50 m com areia e brita comerciais</v>
          </cell>
          <cell r="C769" t="str">
            <v>m</v>
          </cell>
          <cell r="D769">
            <v>1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0.05</v>
          </cell>
        </row>
        <row r="770">
          <cell r="A770">
            <v>705282</v>
          </cell>
          <cell r="B770" t="str">
            <v>Corpo BDCC 2,00 x 2,00 m - moldado no local - altura do aterro 12,50 a 15,00 m com areia extraída e brita produzida</v>
          </cell>
          <cell r="C770" t="str">
            <v>m</v>
          </cell>
          <cell r="D770">
            <v>1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0.05</v>
          </cell>
        </row>
        <row r="771">
          <cell r="A771">
            <v>705283</v>
          </cell>
          <cell r="B771" t="str">
            <v>Corpo BDCC 2,00 x 2,00 m - moldado no local - altura do aterro 12,50 a 15,00 m com areia e brita comerciais</v>
          </cell>
          <cell r="C771" t="str">
            <v>m</v>
          </cell>
          <cell r="D771">
            <v>1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0.05</v>
          </cell>
        </row>
        <row r="772">
          <cell r="A772">
            <v>705284</v>
          </cell>
          <cell r="B772" t="str">
            <v>Corpo BDCC 2,50 x 2,50 m - moldado no local - altura do aterro 0,00 a 1,00 m com areia extraída e brita produzida</v>
          </cell>
          <cell r="C772" t="str">
            <v>m</v>
          </cell>
          <cell r="D772">
            <v>1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0.05</v>
          </cell>
        </row>
        <row r="773">
          <cell r="A773">
            <v>705285</v>
          </cell>
          <cell r="B773" t="str">
            <v>Corpo BDCC 2,50 x 2,50 m - moldado no local - altura do aterro 0,00 a 1,00 m com areia e brita comerciais</v>
          </cell>
          <cell r="C773" t="str">
            <v>m</v>
          </cell>
          <cell r="D773">
            <v>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0.05</v>
          </cell>
        </row>
        <row r="774">
          <cell r="A774">
            <v>705286</v>
          </cell>
          <cell r="B774" t="str">
            <v>Corpo BDCC 2,50 x 2,50 m - moldado no local - altura do aterro 1,00 a 2,50 m com areia extraída e brita produzida</v>
          </cell>
          <cell r="C774" t="str">
            <v>m</v>
          </cell>
          <cell r="D774">
            <v>1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0.05</v>
          </cell>
        </row>
        <row r="775">
          <cell r="A775">
            <v>705287</v>
          </cell>
          <cell r="B775" t="str">
            <v>Corpo BDCC 2,50 x 2,50 m - moldado no local - altura do aterro 1,00 a 2,50 m com areia e brita comerciais</v>
          </cell>
          <cell r="C775" t="str">
            <v>m</v>
          </cell>
          <cell r="D775">
            <v>1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0.05</v>
          </cell>
        </row>
        <row r="776">
          <cell r="A776">
            <v>705288</v>
          </cell>
          <cell r="B776" t="str">
            <v>Corpo BDCC 2,50 x 2,50 m - moldado no local - altura do aterro 2,50 a 5,00 m com areia extraída e brita produzida</v>
          </cell>
          <cell r="C776" t="str">
            <v>m</v>
          </cell>
          <cell r="D776">
            <v>1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0.05</v>
          </cell>
        </row>
        <row r="777">
          <cell r="A777">
            <v>705289</v>
          </cell>
          <cell r="B777" t="str">
            <v>Corpo BDCC 2,50 x 2,50 m - moldado no local - altura do aterro 2,50 a 5,00 m com areia e brita comerciais</v>
          </cell>
          <cell r="C777" t="str">
            <v>m</v>
          </cell>
          <cell r="D777">
            <v>1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0.05</v>
          </cell>
        </row>
        <row r="778">
          <cell r="A778">
            <v>705290</v>
          </cell>
          <cell r="B778" t="str">
            <v>Corpo BDCC 2,50 x 2,50 m - moldado no local - altura do aterro 5,00 a 7,50 m com areia extraída e brita produzida</v>
          </cell>
          <cell r="C778" t="str">
            <v>m</v>
          </cell>
          <cell r="D778">
            <v>1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0.05</v>
          </cell>
        </row>
        <row r="779">
          <cell r="A779">
            <v>705291</v>
          </cell>
          <cell r="B779" t="str">
            <v>Corpo BDCC 2,50 x 2,50 m - moldado no local - altura do aterro 5,00 a 7,50 m com areia e brita comerciais</v>
          </cell>
          <cell r="C779" t="str">
            <v>m</v>
          </cell>
          <cell r="D779">
            <v>1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0.05</v>
          </cell>
        </row>
        <row r="780">
          <cell r="A780">
            <v>705292</v>
          </cell>
          <cell r="B780" t="str">
            <v>Corpo BDCC 2,50 x 2,50 m - moldado no local - altura do aterro 7,50 a 10,00 m com areia extraída e brita produzida</v>
          </cell>
          <cell r="C780" t="str">
            <v>m</v>
          </cell>
          <cell r="D780">
            <v>1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0.05</v>
          </cell>
        </row>
        <row r="781">
          <cell r="A781">
            <v>705293</v>
          </cell>
          <cell r="B781" t="str">
            <v>Corpo BDCC 2,50 x 2,50 m - moldado no local - altura do aterro 7,50 a 10,00 m com areia e brita comerciais</v>
          </cell>
          <cell r="C781" t="str">
            <v>m</v>
          </cell>
          <cell r="D781">
            <v>1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0.05</v>
          </cell>
        </row>
        <row r="782">
          <cell r="A782">
            <v>705294</v>
          </cell>
          <cell r="B782" t="str">
            <v>Corpo BDCC 2,50 x 2,50 m - moldado no local - altura do aterro 10,00 a 12,50 m com areia extraída e brita produzida</v>
          </cell>
          <cell r="C782" t="str">
            <v>m</v>
          </cell>
          <cell r="D782">
            <v>1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0.05</v>
          </cell>
        </row>
        <row r="783">
          <cell r="A783">
            <v>705295</v>
          </cell>
          <cell r="B783" t="str">
            <v>Corpo BDCC 2,50 x 2,50 m - moldado no local - altura do aterro 10,00 a 12,50 m com areia e brita comerciais</v>
          </cell>
          <cell r="C783" t="str">
            <v>m</v>
          </cell>
          <cell r="D783">
            <v>1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0.05</v>
          </cell>
        </row>
        <row r="784">
          <cell r="A784">
            <v>705296</v>
          </cell>
          <cell r="B784" t="str">
            <v>Corpo BDCC 2,50 x 2,50 m - moldado no local - altura do aterro 12,50 a 15,00 m com areia extraída e brita produzida</v>
          </cell>
          <cell r="C784" t="str">
            <v>m</v>
          </cell>
          <cell r="D784">
            <v>1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0.05</v>
          </cell>
        </row>
        <row r="785">
          <cell r="A785">
            <v>705297</v>
          </cell>
          <cell r="B785" t="str">
            <v>Corpo BDCC 2,50 x 2,50 m - moldado no local - altura do aterro 12,50 a 15,00 m com areia e brita comerciais</v>
          </cell>
          <cell r="C785" t="str">
            <v>m</v>
          </cell>
          <cell r="D785">
            <v>1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0.05</v>
          </cell>
        </row>
        <row r="786">
          <cell r="A786">
            <v>705298</v>
          </cell>
          <cell r="B786" t="str">
            <v>Corpo BDCC 3,00 x 3,00 m - moldado no local - altura do aterro 0,00 a 1,00 m com areia extraída e brita produzida</v>
          </cell>
          <cell r="C786" t="str">
            <v>m</v>
          </cell>
          <cell r="D786">
            <v>1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0.05</v>
          </cell>
        </row>
        <row r="787">
          <cell r="A787">
            <v>705299</v>
          </cell>
          <cell r="B787" t="str">
            <v>Corpo BDCC 3,00 x 3,00 m - moldado no local - altura do aterro 0,00 a 1,00 m com areia e brita comerciais</v>
          </cell>
          <cell r="C787" t="str">
            <v>m</v>
          </cell>
          <cell r="D787">
            <v>1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0.05</v>
          </cell>
        </row>
        <row r="788">
          <cell r="A788">
            <v>705300</v>
          </cell>
          <cell r="B788" t="str">
            <v>Corpo BDCC 3,00 x 3,00 m - moldado no local - altura do aterro 1,00 a 2,50 m com areia extraída e brita produzida</v>
          </cell>
          <cell r="C788" t="str">
            <v>m</v>
          </cell>
          <cell r="D788">
            <v>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0.05</v>
          </cell>
        </row>
        <row r="789">
          <cell r="A789">
            <v>705301</v>
          </cell>
          <cell r="B789" t="str">
            <v>Corpo BDCC 3,00 x 3,00 m - moldado no local - altura do aterro 1,00 a 2,50 m com areia e brita comerciais</v>
          </cell>
          <cell r="C789" t="str">
            <v>m</v>
          </cell>
          <cell r="D789">
            <v>1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0.05</v>
          </cell>
        </row>
        <row r="790">
          <cell r="A790">
            <v>705302</v>
          </cell>
          <cell r="B790" t="str">
            <v>Corpo BDCC 3,00 x 3,00 m - moldado no local - altura do aterro 2,50 a 5,00 m com areia extraída e brita produzida</v>
          </cell>
          <cell r="C790" t="str">
            <v>m</v>
          </cell>
          <cell r="D790">
            <v>1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0.05</v>
          </cell>
        </row>
        <row r="791">
          <cell r="A791">
            <v>705303</v>
          </cell>
          <cell r="B791" t="str">
            <v>Corpo BDCC 3,00 x 3,00 m - moldado no local - altura do aterro 2,50 a 5,00 m com areia e brita comerciais</v>
          </cell>
          <cell r="C791" t="str">
            <v>m</v>
          </cell>
          <cell r="D791">
            <v>1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0.05</v>
          </cell>
        </row>
        <row r="792">
          <cell r="A792">
            <v>705304</v>
          </cell>
          <cell r="B792" t="str">
            <v>Corpo BDCC 3,00 x 3,00 m - moldado no local - altura do aterro 5,00 a 7,50 m com areia extraída e brita produzida</v>
          </cell>
          <cell r="C792" t="str">
            <v>m</v>
          </cell>
          <cell r="D792">
            <v>1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0.05</v>
          </cell>
        </row>
        <row r="793">
          <cell r="A793">
            <v>705305</v>
          </cell>
          <cell r="B793" t="str">
            <v>Corpo BDCC 3,00 x 3,00 m - moldado no local - altura do aterro 5,00 a 7,50 m com areia e brita comerciais</v>
          </cell>
          <cell r="C793" t="str">
            <v>m</v>
          </cell>
          <cell r="D793">
            <v>1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0.05</v>
          </cell>
        </row>
        <row r="794">
          <cell r="A794">
            <v>705306</v>
          </cell>
          <cell r="B794" t="str">
            <v>Corpo BDCC 3,00 x 3,00 m - moldado no local - altura do aterro 7,50 a 10,00 m com areia extraída e brita produzida</v>
          </cell>
          <cell r="C794" t="str">
            <v>m</v>
          </cell>
          <cell r="D794">
            <v>1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0.05</v>
          </cell>
        </row>
        <row r="795">
          <cell r="A795">
            <v>705307</v>
          </cell>
          <cell r="B795" t="str">
            <v>Corpo BDCC 3,00 x 3,00 m - moldado no local - altura do aterro 7,50 a 10,00 m com areia e brita comerciais</v>
          </cell>
          <cell r="C795" t="str">
            <v>m</v>
          </cell>
          <cell r="D795">
            <v>1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0.05</v>
          </cell>
        </row>
        <row r="796">
          <cell r="A796">
            <v>705308</v>
          </cell>
          <cell r="B796" t="str">
            <v>Corpo BDCC 3,00 x 3,00 m - moldado no local - altura do aterro 10,00 a 12,50 m com areia extraída e brita produzida</v>
          </cell>
          <cell r="C796" t="str">
            <v>m</v>
          </cell>
          <cell r="D796">
            <v>1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0.05</v>
          </cell>
        </row>
        <row r="797">
          <cell r="A797">
            <v>705309</v>
          </cell>
          <cell r="B797" t="str">
            <v>Corpo BDCC 3,00 x 3,00 m - moldado no local - altura do aterro 10,00 a 12,50 m com areia e brita comerciais</v>
          </cell>
          <cell r="C797" t="str">
            <v>m</v>
          </cell>
          <cell r="D797">
            <v>1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0.05</v>
          </cell>
        </row>
        <row r="798">
          <cell r="A798">
            <v>705310</v>
          </cell>
          <cell r="B798" t="str">
            <v>Corpo BDCC 3,00 x 3,00 m - moldado no local - altura do aterro 12,50 a 15,00 m com areia extraída e brita produzida</v>
          </cell>
          <cell r="C798" t="str">
            <v>m</v>
          </cell>
          <cell r="D798">
            <v>1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0.05</v>
          </cell>
        </row>
        <row r="799">
          <cell r="A799">
            <v>705311</v>
          </cell>
          <cell r="B799" t="str">
            <v>Corpo BDCC 3,00 x 3,00 m - moldado no local - altura do aterro 12,50 a 15,00 m com areia e brita comerciais</v>
          </cell>
          <cell r="C799" t="str">
            <v>m</v>
          </cell>
          <cell r="D799">
            <v>1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0.05</v>
          </cell>
        </row>
        <row r="800">
          <cell r="A800">
            <v>705312</v>
          </cell>
          <cell r="B800" t="str">
            <v>Boca BDCC 1,50 x 1,50 m - esconsidade 0° com areia extraída e brita produzida</v>
          </cell>
          <cell r="C800" t="str">
            <v>un</v>
          </cell>
          <cell r="D800">
            <v>1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0.05</v>
          </cell>
        </row>
        <row r="801">
          <cell r="A801">
            <v>705314</v>
          </cell>
          <cell r="B801" t="str">
            <v>Boca BDCC 1,50 x 1,50 m - esconsidade 0° com areia e brita comerciais</v>
          </cell>
          <cell r="C801" t="str">
            <v>un</v>
          </cell>
          <cell r="D801">
            <v>1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0.05</v>
          </cell>
        </row>
        <row r="802">
          <cell r="A802">
            <v>705315</v>
          </cell>
          <cell r="B802" t="str">
            <v>Boca BDCC 1,50 x 1,50 m - esconsidade 15° com areia extraída e brita produzida</v>
          </cell>
          <cell r="C802" t="str">
            <v>un</v>
          </cell>
          <cell r="D802">
            <v>1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0.05</v>
          </cell>
        </row>
        <row r="803">
          <cell r="A803">
            <v>705316</v>
          </cell>
          <cell r="B803" t="str">
            <v>Boca BDCC 1,50 x 1,50 m - esconsidade 15° com areia e brita comerciais</v>
          </cell>
          <cell r="C803" t="str">
            <v>un</v>
          </cell>
          <cell r="D803">
            <v>1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0.05</v>
          </cell>
        </row>
        <row r="804">
          <cell r="A804">
            <v>705317</v>
          </cell>
          <cell r="B804" t="str">
            <v>Boca BDCC 1,50 x 1,50 m - esconsidade 30° com areia extraída e brita produzida</v>
          </cell>
          <cell r="C804" t="str">
            <v>un</v>
          </cell>
          <cell r="D804">
            <v>1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0.05</v>
          </cell>
        </row>
        <row r="805">
          <cell r="A805">
            <v>705318</v>
          </cell>
          <cell r="B805" t="str">
            <v>Boca BDCC 1,50 x 1,50 m - esconsidade 30° com areia e brita comerciais</v>
          </cell>
          <cell r="C805" t="str">
            <v>un</v>
          </cell>
          <cell r="D805">
            <v>1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0.05</v>
          </cell>
        </row>
        <row r="806">
          <cell r="A806">
            <v>705319</v>
          </cell>
          <cell r="B806" t="str">
            <v>Boca BDCC 1,50 x 1,50 m - esconsidade 45° com areia extraída e brita produzida</v>
          </cell>
          <cell r="C806" t="str">
            <v>un</v>
          </cell>
          <cell r="D806">
            <v>1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0.05</v>
          </cell>
        </row>
        <row r="807">
          <cell r="A807">
            <v>705320</v>
          </cell>
          <cell r="B807" t="str">
            <v>Boca BDCC 1,50 x 1,50 m - esconsidade 45° com areia e brita comerciais</v>
          </cell>
          <cell r="C807" t="str">
            <v>un</v>
          </cell>
          <cell r="D807">
            <v>1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0.05</v>
          </cell>
        </row>
        <row r="808">
          <cell r="A808">
            <v>705321</v>
          </cell>
          <cell r="B808" t="str">
            <v>Boca BDCC 2,00 x 2,00 m - esconsidade 0° com areia extraída e brita produzida</v>
          </cell>
          <cell r="C808" t="str">
            <v>un</v>
          </cell>
          <cell r="D808">
            <v>1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0.05</v>
          </cell>
        </row>
        <row r="809">
          <cell r="A809">
            <v>705322</v>
          </cell>
          <cell r="B809" t="str">
            <v>Boca BDCC 2,00 x 2,00 m - esconsidade 0° com areia e brita comerciais</v>
          </cell>
          <cell r="C809" t="str">
            <v>un</v>
          </cell>
          <cell r="D809">
            <v>1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0.05</v>
          </cell>
        </row>
        <row r="810">
          <cell r="A810">
            <v>705323</v>
          </cell>
          <cell r="B810" t="str">
            <v>Boca BDCC 2,00 x 2,00 m - esconsidade 15° com areia extraída e brita produzida</v>
          </cell>
          <cell r="C810" t="str">
            <v>un</v>
          </cell>
          <cell r="D810">
            <v>1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0.05</v>
          </cell>
        </row>
        <row r="811">
          <cell r="A811">
            <v>705324</v>
          </cell>
          <cell r="B811" t="str">
            <v>Boca BDCC 2,00 x 2,00 m - esconsidade 15° com areia e brita comerciais</v>
          </cell>
          <cell r="C811" t="str">
            <v>un</v>
          </cell>
          <cell r="D811">
            <v>1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0.05</v>
          </cell>
        </row>
        <row r="812">
          <cell r="A812">
            <v>705325</v>
          </cell>
          <cell r="B812" t="str">
            <v>Boca BDCC 2,00 x 2,00 m - esconsidade 30° com areia extraída e brita produzida</v>
          </cell>
          <cell r="C812" t="str">
            <v>un</v>
          </cell>
          <cell r="D812">
            <v>1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0.05</v>
          </cell>
        </row>
        <row r="813">
          <cell r="A813">
            <v>705326</v>
          </cell>
          <cell r="B813" t="str">
            <v>Boca BDCC 2,00 x 2,00 m - esconsidade 30° com areia e brita comerciais</v>
          </cell>
          <cell r="C813" t="str">
            <v>un</v>
          </cell>
          <cell r="D813">
            <v>1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0.05</v>
          </cell>
        </row>
        <row r="814">
          <cell r="A814">
            <v>705327</v>
          </cell>
          <cell r="B814" t="str">
            <v>Boca BDCC 2,00 x 2,00 m - esconsidade 45° com areia extraída e brita produzida</v>
          </cell>
          <cell r="C814" t="str">
            <v>un</v>
          </cell>
          <cell r="D814">
            <v>1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0.05</v>
          </cell>
        </row>
        <row r="815">
          <cell r="A815">
            <v>705328</v>
          </cell>
          <cell r="B815" t="str">
            <v>Boca BDCC 2,00 x 2,00 m - esconsidade 45° com areia e brita comerciais</v>
          </cell>
          <cell r="C815" t="str">
            <v>un</v>
          </cell>
          <cell r="D815">
            <v>1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0.05</v>
          </cell>
        </row>
        <row r="816">
          <cell r="A816">
            <v>705329</v>
          </cell>
          <cell r="B816" t="str">
            <v>Boca BDCC 2,50 x 2,50 m - esconsidade 0° com areia extraída e brita produzida</v>
          </cell>
          <cell r="C816" t="str">
            <v>un</v>
          </cell>
          <cell r="D816">
            <v>1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0.05</v>
          </cell>
        </row>
        <row r="817">
          <cell r="A817">
            <v>705330</v>
          </cell>
          <cell r="B817" t="str">
            <v>Boca BDCC 2,50 x 2,50 m - esconsidade 0° com areia e brita comerciais</v>
          </cell>
          <cell r="C817" t="str">
            <v>un</v>
          </cell>
          <cell r="D817">
            <v>1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0.05</v>
          </cell>
        </row>
        <row r="818">
          <cell r="A818">
            <v>705331</v>
          </cell>
          <cell r="B818" t="str">
            <v>Boca BDCC 2,50 x 2,50 m - esconsidade 15° com areia extraída e brita produzida</v>
          </cell>
          <cell r="C818" t="str">
            <v>un</v>
          </cell>
          <cell r="D818">
            <v>1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0.05</v>
          </cell>
        </row>
        <row r="819">
          <cell r="A819">
            <v>705332</v>
          </cell>
          <cell r="B819" t="str">
            <v>Boca BDCC 2,50 x 2,50 m - esconsidade 15° com areia e brita comerciais</v>
          </cell>
          <cell r="C819" t="str">
            <v>un</v>
          </cell>
          <cell r="D819">
            <v>1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0.05</v>
          </cell>
        </row>
        <row r="820">
          <cell r="A820">
            <v>705333</v>
          </cell>
          <cell r="B820" t="str">
            <v>Boca BDCC 2,50 x 2,50 m - esconsidade 30° com areia extraída e brita produzida</v>
          </cell>
          <cell r="C820" t="str">
            <v>un</v>
          </cell>
          <cell r="D820">
            <v>1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0.05</v>
          </cell>
        </row>
        <row r="821">
          <cell r="A821">
            <v>705334</v>
          </cell>
          <cell r="B821" t="str">
            <v>Boca BDCC 2,50 x 2,50 m - esconsidade 30° com areia e brita comerciais</v>
          </cell>
          <cell r="C821" t="str">
            <v>un</v>
          </cell>
          <cell r="D821">
            <v>1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0.05</v>
          </cell>
        </row>
        <row r="822">
          <cell r="A822">
            <v>705335</v>
          </cell>
          <cell r="B822" t="str">
            <v>Boca BDCC 2,50 x 2,50 m - esconsidade 45° com areia extraída e brita produzida</v>
          </cell>
          <cell r="C822" t="str">
            <v>un</v>
          </cell>
          <cell r="D822">
            <v>1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0.05</v>
          </cell>
        </row>
        <row r="823">
          <cell r="A823">
            <v>705336</v>
          </cell>
          <cell r="B823" t="str">
            <v>Boca BDCC 2,50 x 2,50 m - esconsidade 45° com areia e brita comerciais</v>
          </cell>
          <cell r="C823" t="str">
            <v>un</v>
          </cell>
          <cell r="D823">
            <v>1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0.05</v>
          </cell>
        </row>
        <row r="824">
          <cell r="A824">
            <v>705337</v>
          </cell>
          <cell r="B824" t="str">
            <v>Boca BDCC 3,00 x 3,00 m - esconsidade 0° com areia extraída e brita produzida</v>
          </cell>
          <cell r="C824" t="str">
            <v>un</v>
          </cell>
          <cell r="D824">
            <v>1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0.05</v>
          </cell>
        </row>
        <row r="825">
          <cell r="A825">
            <v>705338</v>
          </cell>
          <cell r="B825" t="str">
            <v>Boca BDCC 3,00 x 3,00 m - esconsidade 0° com areia e brita comerciais</v>
          </cell>
          <cell r="C825" t="str">
            <v>un</v>
          </cell>
          <cell r="D825">
            <v>1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0.05</v>
          </cell>
        </row>
        <row r="826">
          <cell r="A826">
            <v>705339</v>
          </cell>
          <cell r="B826" t="str">
            <v>Boca BDCC 3,00 x 3,00 m - esconsidade 15° com areia extraída e brita produzida</v>
          </cell>
          <cell r="C826" t="str">
            <v>un</v>
          </cell>
          <cell r="D826">
            <v>1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0.05</v>
          </cell>
        </row>
        <row r="827">
          <cell r="A827">
            <v>705340</v>
          </cell>
          <cell r="B827" t="str">
            <v>Boca BDCC 3,00 x 3,00 m - esconsidade 15° com areia e brita comerciais</v>
          </cell>
          <cell r="C827" t="str">
            <v>un</v>
          </cell>
          <cell r="D827">
            <v>1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0.05</v>
          </cell>
        </row>
        <row r="828">
          <cell r="A828">
            <v>705341</v>
          </cell>
          <cell r="B828" t="str">
            <v>Boca BDCC 3,00 x 3,00 m - esconsidade 30° com areia extraída e brita produzida</v>
          </cell>
          <cell r="C828" t="str">
            <v>un</v>
          </cell>
          <cell r="D828">
            <v>1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0.05</v>
          </cell>
        </row>
        <row r="829">
          <cell r="A829">
            <v>705342</v>
          </cell>
          <cell r="B829" t="str">
            <v>Boca BDCC 3,00 x 3,00 m - esconsidade 30° com areia e brita comerciais</v>
          </cell>
          <cell r="C829" t="str">
            <v>un</v>
          </cell>
          <cell r="D829">
            <v>1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0.05</v>
          </cell>
        </row>
        <row r="830">
          <cell r="A830">
            <v>705343</v>
          </cell>
          <cell r="B830" t="str">
            <v>Boca BDCC 3,00 x 3,00 m - esconsidade 45° com areia extraída e brita produzida</v>
          </cell>
          <cell r="C830" t="str">
            <v>un</v>
          </cell>
          <cell r="D830">
            <v>1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0.05</v>
          </cell>
        </row>
        <row r="831">
          <cell r="A831">
            <v>705344</v>
          </cell>
          <cell r="B831" t="str">
            <v>Boca BDCC 3,00 x 3,00 m - esconsidade 45° com areia e brita comerciais</v>
          </cell>
          <cell r="C831" t="str">
            <v>un</v>
          </cell>
          <cell r="D831">
            <v>1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0.05</v>
          </cell>
        </row>
        <row r="832">
          <cell r="A832">
            <v>705345</v>
          </cell>
          <cell r="B832" t="str">
            <v>Corpo BTCC 1,50 x 1,50 m - moldado no local - altura do aterro 0,00 a 1,00 m com areia extraída e brita produzida</v>
          </cell>
          <cell r="C832" t="str">
            <v>m</v>
          </cell>
          <cell r="D832">
            <v>1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0.05</v>
          </cell>
        </row>
        <row r="833">
          <cell r="A833">
            <v>705346</v>
          </cell>
          <cell r="B833" t="str">
            <v>Corpo BTCC 1,50 x 1,50 m - moldado no local - altura do aterro 0,00 a 1,00 m com areia e brita comerciais</v>
          </cell>
          <cell r="C833" t="str">
            <v>m</v>
          </cell>
          <cell r="D833">
            <v>1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0.05</v>
          </cell>
        </row>
        <row r="834">
          <cell r="A834">
            <v>705347</v>
          </cell>
          <cell r="B834" t="str">
            <v>Corpo BTCC 1,50 x 1,50 m - moldado no local - altura do aterro 1,00 a 2,50 m com areia extraída e brita produzida</v>
          </cell>
          <cell r="C834" t="str">
            <v>m</v>
          </cell>
          <cell r="D834">
            <v>1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0.05</v>
          </cell>
        </row>
        <row r="835">
          <cell r="A835">
            <v>705348</v>
          </cell>
          <cell r="B835" t="str">
            <v>Corpo BTCC 1,50 x 1,50 m - moldado no local - altura do aterro 1,00 a 2,50 m com areia e brita comerciais</v>
          </cell>
          <cell r="C835" t="str">
            <v>m</v>
          </cell>
          <cell r="D835">
            <v>1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0.05</v>
          </cell>
        </row>
        <row r="836">
          <cell r="A836">
            <v>705349</v>
          </cell>
          <cell r="B836" t="str">
            <v>Corpo BTCC 1,50 x 1,50 m - moldado no local - altura do aterro 2,50 a 5,00 m com areia extraída e brita produzida</v>
          </cell>
          <cell r="C836" t="str">
            <v>m</v>
          </cell>
          <cell r="D836">
            <v>1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0.05</v>
          </cell>
        </row>
        <row r="837">
          <cell r="A837">
            <v>705350</v>
          </cell>
          <cell r="B837" t="str">
            <v>Corpo BTCC 1,50 x 1,50 m - moldado no local - altura do aterro 2,50 a 5,00 m com areia e brita comerciais</v>
          </cell>
          <cell r="C837" t="str">
            <v>m</v>
          </cell>
          <cell r="D837">
            <v>1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0.05</v>
          </cell>
        </row>
        <row r="838">
          <cell r="A838">
            <v>705351</v>
          </cell>
          <cell r="B838" t="str">
            <v>Corpo BTCC 1,50 x 1,50 m - moldado no local - altura do aterro 5,00 a 7,50 m com areia extraída e brita produzida</v>
          </cell>
          <cell r="C838" t="str">
            <v>m</v>
          </cell>
          <cell r="D838">
            <v>1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0.05</v>
          </cell>
        </row>
        <row r="839">
          <cell r="A839">
            <v>705352</v>
          </cell>
          <cell r="B839" t="str">
            <v>Corpo BTCC 1,50 x 1,50 m - moldado no local - altura do aterro 5,00 a 7,50 m com areia e brita comerciais</v>
          </cell>
          <cell r="C839" t="str">
            <v>m</v>
          </cell>
          <cell r="D839">
            <v>1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0.05</v>
          </cell>
        </row>
        <row r="840">
          <cell r="A840">
            <v>705353</v>
          </cell>
          <cell r="B840" t="str">
            <v>Corpo BTCC 1,50 x 1,50 m - moldado no local - altura do aterro 7,50 a 10,00 m com areia extraída e brita produzida</v>
          </cell>
          <cell r="C840" t="str">
            <v>m</v>
          </cell>
          <cell r="D840">
            <v>1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0.05</v>
          </cell>
        </row>
        <row r="841">
          <cell r="A841">
            <v>705354</v>
          </cell>
          <cell r="B841" t="str">
            <v>Corpo BTCC 1,50 x 1,50 m - moldado no local - altura do aterro 7,50 a 10,00 m com areia e brita comerciais</v>
          </cell>
          <cell r="C841" t="str">
            <v>m</v>
          </cell>
          <cell r="D841">
            <v>1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0.05</v>
          </cell>
        </row>
        <row r="842">
          <cell r="A842">
            <v>705355</v>
          </cell>
          <cell r="B842" t="str">
            <v>Corpo BTCC 1,50 x 1,50 m - moldado no local - altura do aterro 10,00 a 12,50 m com areia extraída e brita produzida</v>
          </cell>
          <cell r="C842" t="str">
            <v>m</v>
          </cell>
          <cell r="D842">
            <v>1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0.05</v>
          </cell>
        </row>
        <row r="843">
          <cell r="A843">
            <v>705356</v>
          </cell>
          <cell r="B843" t="str">
            <v>Corpo BTCC 1,50 x 1,50 m - moldado no local - altura do aterro 10,00 a 12,50 m com areia e brita comerciais</v>
          </cell>
          <cell r="C843" t="str">
            <v>m</v>
          </cell>
          <cell r="D843">
            <v>1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0.05</v>
          </cell>
        </row>
        <row r="844">
          <cell r="A844">
            <v>705357</v>
          </cell>
          <cell r="B844" t="str">
            <v>Corpo BTCC 1,50 x 1,50 m - moldado no local - altura do aterro 12,50 a 15,00 m com areia extraída e brita produzida</v>
          </cell>
          <cell r="C844" t="str">
            <v>m</v>
          </cell>
          <cell r="D844">
            <v>1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0.05</v>
          </cell>
        </row>
        <row r="845">
          <cell r="A845">
            <v>705358</v>
          </cell>
          <cell r="B845" t="str">
            <v>Corpo BTCC 1,50 x 1,50 m - moldado no local - altura do aterro 12,50 a 15,00 m com areia e brita comerciais</v>
          </cell>
          <cell r="C845" t="str">
            <v>m</v>
          </cell>
          <cell r="D845">
            <v>1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0.05</v>
          </cell>
        </row>
        <row r="846">
          <cell r="A846">
            <v>705359</v>
          </cell>
          <cell r="B846" t="str">
            <v>Corpo BTCC 2,00 x 2,00 m - moldado no local - altura do aterro 0,00 a 1,00 m com areia extraída e brita produzida</v>
          </cell>
          <cell r="C846" t="str">
            <v>m</v>
          </cell>
          <cell r="D846">
            <v>1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0.05</v>
          </cell>
        </row>
        <row r="847">
          <cell r="A847">
            <v>705360</v>
          </cell>
          <cell r="B847" t="str">
            <v>Corpo BTCC 2,00 x 2,00 m - moldado no local - altura do aterro 0,00 a 1,00 m com areia e brita comerciais</v>
          </cell>
          <cell r="C847" t="str">
            <v>m</v>
          </cell>
          <cell r="D847">
            <v>1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0.05</v>
          </cell>
        </row>
        <row r="848">
          <cell r="A848">
            <v>705361</v>
          </cell>
          <cell r="B848" t="str">
            <v>Corpo BTCC 2,00 x 2,00 m - moldado no local - altura do aterro 1,00 a 2,50 m com areia extraída e brita produzida</v>
          </cell>
          <cell r="C848" t="str">
            <v>m</v>
          </cell>
          <cell r="D848">
            <v>1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0.05</v>
          </cell>
        </row>
        <row r="849">
          <cell r="A849">
            <v>705362</v>
          </cell>
          <cell r="B849" t="str">
            <v>Corpo BTCC 2,00 x 2,00 m - moldado no local - altura do aterro 1,00 a 2,50 m com areia e brita comerciais</v>
          </cell>
          <cell r="C849" t="str">
            <v>m</v>
          </cell>
          <cell r="D849">
            <v>1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0.05</v>
          </cell>
        </row>
        <row r="850">
          <cell r="A850">
            <v>705363</v>
          </cell>
          <cell r="B850" t="str">
            <v>Corpo BTCC 2,00 x 2,00 m - moldado no local - altura do aterro 2,50 a 5,00 m com areia extraída e brita produzida</v>
          </cell>
          <cell r="C850" t="str">
            <v>m</v>
          </cell>
          <cell r="D850">
            <v>1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0.05</v>
          </cell>
        </row>
        <row r="851">
          <cell r="A851">
            <v>705364</v>
          </cell>
          <cell r="B851" t="str">
            <v>Corpo BTCC 2,00 x 2,00 m - moldado no local - altura do aterro 2,50 a 5,00 m com areia e brita comerciais</v>
          </cell>
          <cell r="C851" t="str">
            <v>m</v>
          </cell>
          <cell r="D851">
            <v>1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0.05</v>
          </cell>
        </row>
        <row r="852">
          <cell r="A852">
            <v>705365</v>
          </cell>
          <cell r="B852" t="str">
            <v>Corpo BTCC 2,00 x 2,00 m - moldado no local - altura do aterro 5,00 a 7,50 m com areia extraída e brita produzida</v>
          </cell>
          <cell r="C852" t="str">
            <v>m</v>
          </cell>
          <cell r="D852">
            <v>1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0.05</v>
          </cell>
        </row>
        <row r="853">
          <cell r="A853">
            <v>705366</v>
          </cell>
          <cell r="B853" t="str">
            <v>Corpo BTCC 2,00 x 2,00 m - moldado no local - altura do aterro 5,00 a 7,50 m com areia e brita comerciais</v>
          </cell>
          <cell r="C853" t="str">
            <v>m</v>
          </cell>
          <cell r="D853">
            <v>1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0.05</v>
          </cell>
        </row>
        <row r="854">
          <cell r="A854">
            <v>705367</v>
          </cell>
          <cell r="B854" t="str">
            <v>Corpo BTCC 2,00 x 2,00 m - moldado no local - altura do aterro 7,50 a 10,00 m com areia extraída e brita produzida</v>
          </cell>
          <cell r="C854" t="str">
            <v>m</v>
          </cell>
          <cell r="D854">
            <v>1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0.05</v>
          </cell>
        </row>
        <row r="855">
          <cell r="A855">
            <v>705368</v>
          </cell>
          <cell r="B855" t="str">
            <v>Corpo BTCC 2,00 x 2,00 m - moldado no local - altura do aterro 7,50 a 10,00 m com areia e brita comerciais</v>
          </cell>
          <cell r="C855" t="str">
            <v>m</v>
          </cell>
          <cell r="D855">
            <v>1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0.05</v>
          </cell>
        </row>
        <row r="856">
          <cell r="A856">
            <v>705369</v>
          </cell>
          <cell r="B856" t="str">
            <v>Corpo BTCC 2,00 x 2,00 m - moldado no local - altura do aterro 10,00 a 12,50 m com areia extraída e brita produzida</v>
          </cell>
          <cell r="C856" t="str">
            <v>m</v>
          </cell>
          <cell r="D856">
            <v>1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0.05</v>
          </cell>
        </row>
        <row r="857">
          <cell r="A857">
            <v>705370</v>
          </cell>
          <cell r="B857" t="str">
            <v>Corpo BTCC 2,00 x 2,00 m - moldado no local - altura do aterro 10,00 a 12,50 m com areia e brita comerciais</v>
          </cell>
          <cell r="C857" t="str">
            <v>m</v>
          </cell>
          <cell r="D857">
            <v>1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0.05</v>
          </cell>
        </row>
        <row r="858">
          <cell r="A858">
            <v>705371</v>
          </cell>
          <cell r="B858" t="str">
            <v>Corpo BTCC 2,00 x 2,00 m - moldado no local - altura do aterro 12,50 a 15,00 m com areia extraída e brita produzida</v>
          </cell>
          <cell r="C858" t="str">
            <v>m</v>
          </cell>
          <cell r="D858">
            <v>1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0.05</v>
          </cell>
        </row>
        <row r="859">
          <cell r="A859">
            <v>705372</v>
          </cell>
          <cell r="B859" t="str">
            <v>Corpo BTCC 2,00 x 2,00 m - moldado no local - altura do aterro 12,50 a 15,00 m com areia e brita comerciais</v>
          </cell>
          <cell r="C859" t="str">
            <v>m</v>
          </cell>
          <cell r="D859">
            <v>1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0.05</v>
          </cell>
        </row>
        <row r="860">
          <cell r="A860">
            <v>705373</v>
          </cell>
          <cell r="B860" t="str">
            <v>Corpo BTCC 2,50 x 2,50 m - moldado no local - altura do aterro 0,00 a 1,00 m com areia extraída e brita produzida</v>
          </cell>
          <cell r="C860" t="str">
            <v>m</v>
          </cell>
          <cell r="D860">
            <v>1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0.05</v>
          </cell>
        </row>
        <row r="861">
          <cell r="A861">
            <v>705374</v>
          </cell>
          <cell r="B861" t="str">
            <v>Corpo BTCC 2,50 x 2,50 m - moldado no local - altura do aterro 0,00 a 1,00 m com areia e brita comerciais</v>
          </cell>
          <cell r="C861" t="str">
            <v>m</v>
          </cell>
          <cell r="D861">
            <v>1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0.05</v>
          </cell>
        </row>
        <row r="862">
          <cell r="A862">
            <v>705375</v>
          </cell>
          <cell r="B862" t="str">
            <v>Corpo BTCC 2,50 x 2,50 m - moldado no local - altura do aterro 1,00 a 2,50 m com areia extraída e brita produzida</v>
          </cell>
          <cell r="C862" t="str">
            <v>m</v>
          </cell>
          <cell r="D862">
            <v>1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0.05</v>
          </cell>
        </row>
        <row r="863">
          <cell r="A863">
            <v>705376</v>
          </cell>
          <cell r="B863" t="str">
            <v>Corpo BTCC 2,50 x 2,50 m - moldado no local - altura do aterro 1,00 a 2,50 m com areia e brita comerciais</v>
          </cell>
          <cell r="C863" t="str">
            <v>m</v>
          </cell>
          <cell r="D863">
            <v>1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0.05</v>
          </cell>
        </row>
        <row r="864">
          <cell r="A864">
            <v>705377</v>
          </cell>
          <cell r="B864" t="str">
            <v>Corpo BTCC 2,50 x 2,50 m - moldado no local - altura do aterro 2,50 a 5,00 m com areia extraída e brita produzida</v>
          </cell>
          <cell r="C864" t="str">
            <v>m</v>
          </cell>
          <cell r="D864">
            <v>1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0.05</v>
          </cell>
        </row>
        <row r="865">
          <cell r="A865">
            <v>705378</v>
          </cell>
          <cell r="B865" t="str">
            <v>Corpo BTCC 2,50 x 2,50 m - moldado no local - altura do aterro 2,50 a 5,00 m com areia e brita comerciais</v>
          </cell>
          <cell r="C865" t="str">
            <v>m</v>
          </cell>
          <cell r="D865">
            <v>1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0.05</v>
          </cell>
        </row>
        <row r="866">
          <cell r="A866">
            <v>705379</v>
          </cell>
          <cell r="B866" t="str">
            <v>Corpo BTCC 2,50 x 2,50 m - moldado no local - altura do aterro 5,00 a 7,50 m com areia extraída e brita produzida</v>
          </cell>
          <cell r="C866" t="str">
            <v>m</v>
          </cell>
          <cell r="D866">
            <v>1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0.05</v>
          </cell>
        </row>
        <row r="867">
          <cell r="A867">
            <v>705380</v>
          </cell>
          <cell r="B867" t="str">
            <v>Corpo BTCC 2,50 x 2,50 m - moldado no local - altura do aterro 5,00 a 7,50 m com areia e brita comerciais</v>
          </cell>
          <cell r="C867" t="str">
            <v>m</v>
          </cell>
          <cell r="D867">
            <v>1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0.05</v>
          </cell>
        </row>
        <row r="868">
          <cell r="A868">
            <v>705381</v>
          </cell>
          <cell r="B868" t="str">
            <v>Corpo BTCC 2,50 x 2,50 m - moldado no local - altura do aterro 7,50 a 10,00 m com areia extraída e brita produzida</v>
          </cell>
          <cell r="C868" t="str">
            <v>m</v>
          </cell>
          <cell r="D868">
            <v>1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0.05</v>
          </cell>
        </row>
        <row r="869">
          <cell r="A869">
            <v>705382</v>
          </cell>
          <cell r="B869" t="str">
            <v>Corpo BTCC 2,50 x 2,50 m - moldado no local - altura do aterro 7,50 a 10,00 m com areia e brita comerciais</v>
          </cell>
          <cell r="C869" t="str">
            <v>m</v>
          </cell>
          <cell r="D869">
            <v>1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0.05</v>
          </cell>
        </row>
        <row r="870">
          <cell r="A870">
            <v>705383</v>
          </cell>
          <cell r="B870" t="str">
            <v>Corpo BTCC 2,50 x 2,50 m - moldado no local - altura do aterro 10,00 a 12,50 m com areia extraída e brita produzida</v>
          </cell>
          <cell r="C870" t="str">
            <v>m</v>
          </cell>
          <cell r="D870">
            <v>1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0.05</v>
          </cell>
        </row>
        <row r="871">
          <cell r="A871">
            <v>705384</v>
          </cell>
          <cell r="B871" t="str">
            <v>Corpo BTCC 2,50 x 2,50 m - moldado no local - altura do aterro 10,00 a 12,50 m com areia e brita comerciais</v>
          </cell>
          <cell r="C871" t="str">
            <v>m</v>
          </cell>
          <cell r="D871">
            <v>1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0.05</v>
          </cell>
        </row>
        <row r="872">
          <cell r="A872">
            <v>705385</v>
          </cell>
          <cell r="B872" t="str">
            <v>Corpo BTCC 2,50 x 2,50 m - moldado no local - altura do aterro 12,50 a 15,00 m com areia extraída e brita produzida</v>
          </cell>
          <cell r="C872" t="str">
            <v>m</v>
          </cell>
          <cell r="D872">
            <v>1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0.05</v>
          </cell>
        </row>
        <row r="873">
          <cell r="A873">
            <v>705386</v>
          </cell>
          <cell r="B873" t="str">
            <v>Corpo BTCC 2,50 x 2,50 m - moldado no local - altura do aterro 12,50 a 15,00 m com areia e brita comerciais</v>
          </cell>
          <cell r="C873" t="str">
            <v>m</v>
          </cell>
          <cell r="D873">
            <v>1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0.05</v>
          </cell>
        </row>
        <row r="874">
          <cell r="A874">
            <v>705387</v>
          </cell>
          <cell r="B874" t="str">
            <v>Corpo BTCC 3,00 x 3,00 m - moldado no local - altura do aterro 0,00 a 1,00 m com areia extraída e brita produzida</v>
          </cell>
          <cell r="C874" t="str">
            <v>m</v>
          </cell>
          <cell r="D874">
            <v>1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0.05</v>
          </cell>
        </row>
        <row r="875">
          <cell r="A875">
            <v>705388</v>
          </cell>
          <cell r="B875" t="str">
            <v>Corpo BTCC 3,00 x 3,00 m - moldado no local - altura do aterro 0,00 a 1,00 m com areia e brita comerciais</v>
          </cell>
          <cell r="C875" t="str">
            <v>m</v>
          </cell>
          <cell r="D875">
            <v>1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0.05</v>
          </cell>
        </row>
        <row r="876">
          <cell r="A876">
            <v>705389</v>
          </cell>
          <cell r="B876" t="str">
            <v>Corpo BTCC 3,00 x 3,00 m - moldado no local - altura do aterro 1,00 a 2,50 m com areia extraída e brita produzida</v>
          </cell>
          <cell r="C876" t="str">
            <v>m</v>
          </cell>
          <cell r="D876">
            <v>1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0.05</v>
          </cell>
        </row>
        <row r="877">
          <cell r="A877">
            <v>705390</v>
          </cell>
          <cell r="B877" t="str">
            <v>Corpo BTCC 3,00 x 3,00 m - moldado no local - altura do aterro 1,00 a 2,50 mm com areia e brita comerciais</v>
          </cell>
          <cell r="C877" t="str">
            <v>m</v>
          </cell>
          <cell r="D877">
            <v>1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0.05</v>
          </cell>
        </row>
        <row r="878">
          <cell r="A878">
            <v>705391</v>
          </cell>
          <cell r="B878" t="str">
            <v>Corpo BTCC 3,00 x 3,00 m - moldado no local - altura do aterro 2,50 a 5,00 m com areia extraída e brita produzida</v>
          </cell>
          <cell r="C878" t="str">
            <v>m</v>
          </cell>
          <cell r="D878">
            <v>1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0.05</v>
          </cell>
        </row>
        <row r="879">
          <cell r="A879">
            <v>705392</v>
          </cell>
          <cell r="B879" t="str">
            <v>Corpo BTCC 3,00 x 3,00 m - moldado no local - altura do aterro 2,50 a 5,00 m com areia e brita comerciais</v>
          </cell>
          <cell r="C879" t="str">
            <v>m</v>
          </cell>
          <cell r="D879">
            <v>1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0.05</v>
          </cell>
        </row>
        <row r="880">
          <cell r="A880">
            <v>705394</v>
          </cell>
          <cell r="B880" t="str">
            <v>Corpo BTCC 3,00 x 3,00 m - moldado no local - altura do aterro 5,00 a 7,50 m com areia extraída e brita produzida</v>
          </cell>
          <cell r="C880" t="str">
            <v>m</v>
          </cell>
          <cell r="D880">
            <v>1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0.05</v>
          </cell>
        </row>
        <row r="881">
          <cell r="A881">
            <v>705395</v>
          </cell>
          <cell r="B881" t="str">
            <v>Corpo BTCC 3,00 x 3,00 m - moldado no local - altura do aterro 5,00 a 7,50 m com areia e brita comerciais</v>
          </cell>
          <cell r="C881" t="str">
            <v>m</v>
          </cell>
          <cell r="D881">
            <v>1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0.05</v>
          </cell>
        </row>
        <row r="882">
          <cell r="A882">
            <v>705396</v>
          </cell>
          <cell r="B882" t="str">
            <v>Corpo BTCC 3,00 x 3,00 m - moldado no local - altura do aterro 7,50 a 10,00 m com areia extraída e brita produzida</v>
          </cell>
          <cell r="C882" t="str">
            <v>m</v>
          </cell>
          <cell r="D882">
            <v>1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0.05</v>
          </cell>
        </row>
        <row r="883">
          <cell r="A883">
            <v>705397</v>
          </cell>
          <cell r="B883" t="str">
            <v>Corpo BTCC 3,00 x 3,00 m - moldado no local - altura do aterro 7,50 a 10,00 m com areia e brita comerciais</v>
          </cell>
          <cell r="C883" t="str">
            <v>m</v>
          </cell>
          <cell r="D883">
            <v>1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0.05</v>
          </cell>
        </row>
        <row r="884">
          <cell r="A884">
            <v>705398</v>
          </cell>
          <cell r="B884" t="str">
            <v>Corpo BTCC 3,00 x 3,00 m - moldado no local - altura do aterro 10,00 a 12,50 m com areia extraída e brita produzida</v>
          </cell>
          <cell r="C884" t="str">
            <v>m</v>
          </cell>
          <cell r="D884">
            <v>1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0.05</v>
          </cell>
        </row>
        <row r="885">
          <cell r="A885">
            <v>705399</v>
          </cell>
          <cell r="B885" t="str">
            <v>Corpo BTCC 3,00 x 3,00 m - moldado no local - altura do aterro 10,00 a 12,50 m com areia e brita comerciais</v>
          </cell>
          <cell r="C885" t="str">
            <v>m</v>
          </cell>
          <cell r="D885">
            <v>1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0.05</v>
          </cell>
        </row>
        <row r="886">
          <cell r="A886">
            <v>705400</v>
          </cell>
          <cell r="B886" t="str">
            <v>Corpo BTCC 3,00 x 3,00 m - moldado no local - altura do aterro 12,50 a 15,00 m com areia extraída e brita produzida</v>
          </cell>
          <cell r="C886" t="str">
            <v>m</v>
          </cell>
          <cell r="D886">
            <v>1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0.05</v>
          </cell>
        </row>
        <row r="887">
          <cell r="A887">
            <v>705401</v>
          </cell>
          <cell r="B887" t="str">
            <v>Corpo BTCC 3,00 x 3,00 m - moldado no local - altura do aterro 12,50 a 15,00 m com areia e brita comerciais</v>
          </cell>
          <cell r="C887" t="str">
            <v>m</v>
          </cell>
          <cell r="D887">
            <v>1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0.05</v>
          </cell>
        </row>
        <row r="888">
          <cell r="A888">
            <v>705402</v>
          </cell>
          <cell r="B888" t="str">
            <v>Boca BTCC 1,50 x 1,50 m - esconsidade 0° com areia extraída e brita produzida</v>
          </cell>
          <cell r="C888" t="str">
            <v>un</v>
          </cell>
          <cell r="D888">
            <v>1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0.05</v>
          </cell>
        </row>
        <row r="889">
          <cell r="A889">
            <v>705403</v>
          </cell>
          <cell r="B889" t="str">
            <v>Boca BTCC 1,50 x 1,50 m - esconsidade 0° com areia e brita comerciais</v>
          </cell>
          <cell r="C889" t="str">
            <v>un</v>
          </cell>
          <cell r="D889">
            <v>1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0.05</v>
          </cell>
        </row>
        <row r="890">
          <cell r="A890">
            <v>705404</v>
          </cell>
          <cell r="B890" t="str">
            <v>Boca BTCC 1,50 x 1,50 m - esconsidade 15° com areia extraída e brita produzida</v>
          </cell>
          <cell r="C890" t="str">
            <v>un</v>
          </cell>
          <cell r="D890">
            <v>1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0.05</v>
          </cell>
        </row>
        <row r="891">
          <cell r="A891">
            <v>705405</v>
          </cell>
          <cell r="B891" t="str">
            <v>Boca BTCC 1,50 x 1,50 m - esconsidade 15° com areia e brita comerciais</v>
          </cell>
          <cell r="C891" t="str">
            <v>un</v>
          </cell>
          <cell r="D891">
            <v>1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0.05</v>
          </cell>
        </row>
        <row r="892">
          <cell r="A892">
            <v>705406</v>
          </cell>
          <cell r="B892" t="str">
            <v>Boca BTCC 1,50 x 1,50 m - esconsidade 30° com areia extraída e brita produzida</v>
          </cell>
          <cell r="C892" t="str">
            <v>un</v>
          </cell>
          <cell r="D892">
            <v>1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0.05</v>
          </cell>
        </row>
        <row r="893">
          <cell r="A893">
            <v>705407</v>
          </cell>
          <cell r="B893" t="str">
            <v>Boca BTCC 1,50 x 1,50 m - esconsidade 30° com areia e brita comerciais</v>
          </cell>
          <cell r="C893" t="str">
            <v>un</v>
          </cell>
          <cell r="D893">
            <v>1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0.05</v>
          </cell>
        </row>
        <row r="894">
          <cell r="A894">
            <v>705408</v>
          </cell>
          <cell r="B894" t="str">
            <v>Boca BTCC 1,50 x 1,50 m - esconsidade 45° com areia extraída e brita produzida</v>
          </cell>
          <cell r="C894" t="str">
            <v>un</v>
          </cell>
          <cell r="D894">
            <v>1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0.05</v>
          </cell>
        </row>
        <row r="895">
          <cell r="A895">
            <v>705409</v>
          </cell>
          <cell r="B895" t="str">
            <v>Boca BTCC 1,50 x 1,50 m - esconsidade 45° com areia e brita comerciais</v>
          </cell>
          <cell r="C895" t="str">
            <v>un</v>
          </cell>
          <cell r="D895">
            <v>1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0.05</v>
          </cell>
        </row>
        <row r="896">
          <cell r="A896">
            <v>705410</v>
          </cell>
          <cell r="B896" t="str">
            <v>Boca BTCC 2,00 x 2,00 m - esconsidade 0° com areia extraída e brita produzida</v>
          </cell>
          <cell r="C896" t="str">
            <v>un</v>
          </cell>
          <cell r="D896">
            <v>1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0.05</v>
          </cell>
        </row>
        <row r="897">
          <cell r="A897">
            <v>705411</v>
          </cell>
          <cell r="B897" t="str">
            <v>Boca BTCC 2,00 x 2,00 m - esconsidade 0° com areia e brita comerciais</v>
          </cell>
          <cell r="C897" t="str">
            <v>un</v>
          </cell>
          <cell r="D897">
            <v>1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0.05</v>
          </cell>
        </row>
        <row r="898">
          <cell r="A898">
            <v>705412</v>
          </cell>
          <cell r="B898" t="str">
            <v>Boca BTCC 2,00 x 2,00 m - esconsidade 15° com areia extraída e brita produzida</v>
          </cell>
          <cell r="C898" t="str">
            <v>un</v>
          </cell>
          <cell r="D898">
            <v>1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0.05</v>
          </cell>
        </row>
        <row r="899">
          <cell r="A899">
            <v>705413</v>
          </cell>
          <cell r="B899" t="str">
            <v>Boca BTCC 2,00 x 2,00 m - esconsidade 15° com areia e brita comerciais</v>
          </cell>
          <cell r="C899" t="str">
            <v>un</v>
          </cell>
          <cell r="D899">
            <v>1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0.05</v>
          </cell>
        </row>
        <row r="900">
          <cell r="A900">
            <v>705414</v>
          </cell>
          <cell r="B900" t="str">
            <v>Boca BTCC 2,00 x 2,00 m - esconsidade 30° com areia extraída e brita produzida</v>
          </cell>
          <cell r="C900" t="str">
            <v>un</v>
          </cell>
          <cell r="D900">
            <v>1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0.05</v>
          </cell>
        </row>
        <row r="901">
          <cell r="A901">
            <v>705415</v>
          </cell>
          <cell r="B901" t="str">
            <v>Boca BTCC 2,00 x 2,00 m - esconsidade 30° com areia e brita comerciais</v>
          </cell>
          <cell r="C901" t="str">
            <v>un</v>
          </cell>
          <cell r="D901">
            <v>1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0.05</v>
          </cell>
        </row>
        <row r="902">
          <cell r="A902">
            <v>705416</v>
          </cell>
          <cell r="B902" t="str">
            <v>Boca BTCC 2,00 x 2,00 m - esconsidade 45° com areia extraída e brita produzida</v>
          </cell>
          <cell r="C902" t="str">
            <v>un</v>
          </cell>
          <cell r="D902">
            <v>1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0.05</v>
          </cell>
        </row>
        <row r="903">
          <cell r="A903">
            <v>705417</v>
          </cell>
          <cell r="B903" t="str">
            <v>Boca BTCC 2,00 x 2,00 m - esconsidade 45° com areia e brita comerciais</v>
          </cell>
          <cell r="C903" t="str">
            <v>un</v>
          </cell>
          <cell r="D903">
            <v>1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0.05</v>
          </cell>
        </row>
        <row r="904">
          <cell r="A904">
            <v>705418</v>
          </cell>
          <cell r="B904" t="str">
            <v>Boca BTCC 2,50 x 2,50 m - esconsidade 0° com areia extraída e brita produzida</v>
          </cell>
          <cell r="C904" t="str">
            <v>un</v>
          </cell>
          <cell r="D904">
            <v>1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0.05</v>
          </cell>
        </row>
        <row r="905">
          <cell r="A905">
            <v>705419</v>
          </cell>
          <cell r="B905" t="str">
            <v>Boca BTCC 2,50 x 2,50 m - esconsidade 0° com areia e brita comerciais</v>
          </cell>
          <cell r="C905" t="str">
            <v>un</v>
          </cell>
          <cell r="D905">
            <v>1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0.05</v>
          </cell>
        </row>
        <row r="906">
          <cell r="A906">
            <v>705420</v>
          </cell>
          <cell r="B906" t="str">
            <v>Boca BTCC 2,50 x 2,50 m - esconsidade 15° com areia extraída e brita produzida</v>
          </cell>
          <cell r="C906" t="str">
            <v>un</v>
          </cell>
          <cell r="D906">
            <v>1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0.05</v>
          </cell>
        </row>
        <row r="907">
          <cell r="A907">
            <v>705421</v>
          </cell>
          <cell r="B907" t="str">
            <v>Boca BTCC 2,50 x 2,50 m - esconsidade 15° com areia e brita comerciais</v>
          </cell>
          <cell r="C907" t="str">
            <v>un</v>
          </cell>
          <cell r="D907">
            <v>1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0.05</v>
          </cell>
        </row>
        <row r="908">
          <cell r="A908">
            <v>705422</v>
          </cell>
          <cell r="B908" t="str">
            <v>Boca BTCC 2,50 x 2,50 m - esconsidade 30° com areia extraída e brita produzida</v>
          </cell>
          <cell r="C908" t="str">
            <v>un</v>
          </cell>
          <cell r="D908">
            <v>1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0.05</v>
          </cell>
        </row>
        <row r="909">
          <cell r="A909">
            <v>705423</v>
          </cell>
          <cell r="B909" t="str">
            <v>Boca BTCC 2,50 x 2,50 m - esconsidade 30° com areia e brita comerciais</v>
          </cell>
          <cell r="C909" t="str">
            <v>un</v>
          </cell>
          <cell r="D909">
            <v>1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0.05</v>
          </cell>
        </row>
        <row r="910">
          <cell r="A910">
            <v>705424</v>
          </cell>
          <cell r="B910" t="str">
            <v>Boca BTCC 2,50 x 2,50 m - esconsidade 45° com areia extraída e brita produzida</v>
          </cell>
          <cell r="C910" t="str">
            <v>un</v>
          </cell>
          <cell r="D910">
            <v>1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0.05</v>
          </cell>
        </row>
        <row r="911">
          <cell r="A911">
            <v>705425</v>
          </cell>
          <cell r="B911" t="str">
            <v>Boca BTCC 2,50 x 2,50 m - esconsidade 45° com areia e brita comerciais</v>
          </cell>
          <cell r="C911" t="str">
            <v>un</v>
          </cell>
          <cell r="D911">
            <v>1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0.05</v>
          </cell>
        </row>
        <row r="912">
          <cell r="A912">
            <v>705426</v>
          </cell>
          <cell r="B912" t="str">
            <v>Boca BTCC 3,00 x 3,00 m - esconsidade 0° com areia extraída e brita produzida</v>
          </cell>
          <cell r="C912" t="str">
            <v>un</v>
          </cell>
          <cell r="D912">
            <v>1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0.05</v>
          </cell>
        </row>
        <row r="913">
          <cell r="A913">
            <v>705427</v>
          </cell>
          <cell r="B913" t="str">
            <v>Boca BTCC 3,00 x 3,00 m - esconsidade 0° com areia e brita comerciais</v>
          </cell>
          <cell r="C913" t="str">
            <v>un</v>
          </cell>
          <cell r="D913">
            <v>1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0.05</v>
          </cell>
        </row>
        <row r="914">
          <cell r="A914">
            <v>705428</v>
          </cell>
          <cell r="B914" t="str">
            <v>Boca BTCC 3,00 x 3,00 m - esconsidade 15° com areia extraída e brita produzida</v>
          </cell>
          <cell r="C914" t="str">
            <v>un</v>
          </cell>
          <cell r="D914">
            <v>1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0.05</v>
          </cell>
        </row>
        <row r="915">
          <cell r="A915">
            <v>705429</v>
          </cell>
          <cell r="B915" t="str">
            <v>Boca BTCC 3,00 x 3,00 m - esconsidade 15° com areia e brita comerciais</v>
          </cell>
          <cell r="C915" t="str">
            <v>un</v>
          </cell>
          <cell r="D915">
            <v>1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0.05</v>
          </cell>
        </row>
        <row r="916">
          <cell r="A916">
            <v>705430</v>
          </cell>
          <cell r="B916" t="str">
            <v>Boca BTCC 3,00 x 3,00 m - esconsidade 30° com areia extraída e brita produzida</v>
          </cell>
          <cell r="C916" t="str">
            <v>un</v>
          </cell>
          <cell r="D916">
            <v>1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0.05</v>
          </cell>
        </row>
        <row r="917">
          <cell r="A917">
            <v>705431</v>
          </cell>
          <cell r="B917" t="str">
            <v>Boca BTCC 3,00 x 3,00 m - esconsidade 30° com areia e brita comerciais</v>
          </cell>
          <cell r="C917" t="str">
            <v>un</v>
          </cell>
          <cell r="D917">
            <v>1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0.05</v>
          </cell>
        </row>
        <row r="918">
          <cell r="A918">
            <v>705432</v>
          </cell>
          <cell r="B918" t="str">
            <v>Boca BTCC 3,00 x 3,00 m - esconsidade 45° com areia extraída e brita produzida</v>
          </cell>
          <cell r="C918" t="str">
            <v>un</v>
          </cell>
          <cell r="D918">
            <v>1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0.05</v>
          </cell>
        </row>
        <row r="919">
          <cell r="A919">
            <v>705433</v>
          </cell>
          <cell r="B919" t="str">
            <v>Boca BTCC 3,00 x 3,00 m - esconsidade 45° com areia e brita comerciais</v>
          </cell>
          <cell r="C919" t="str">
            <v>un</v>
          </cell>
          <cell r="D919">
            <v>1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0.05</v>
          </cell>
        </row>
        <row r="920">
          <cell r="A920">
            <v>804012</v>
          </cell>
          <cell r="B920" t="str">
            <v>Corpo de BSTC D = 0,40 m PA1 com areia extraída e brita e pedra de mão produzidas</v>
          </cell>
          <cell r="C920" t="str">
            <v>m</v>
          </cell>
          <cell r="D920">
            <v>12.45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0.05</v>
          </cell>
        </row>
        <row r="921">
          <cell r="A921">
            <v>804013</v>
          </cell>
          <cell r="B921" t="str">
            <v>Corpo de BSTC D = 0,40 m PA1 com areia, brita e pedra de mão comerciais</v>
          </cell>
          <cell r="C921" t="str">
            <v>m</v>
          </cell>
          <cell r="D921">
            <v>12.45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0.05</v>
          </cell>
        </row>
        <row r="922">
          <cell r="A922">
            <v>804014</v>
          </cell>
          <cell r="B922" t="str">
            <v>Corpo de BSTC D = 0,40 m PA2 com areia extraída e brita e pedra de mão produzidas</v>
          </cell>
          <cell r="C922" t="str">
            <v>m</v>
          </cell>
          <cell r="D922">
            <v>12.45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0.05</v>
          </cell>
        </row>
        <row r="923">
          <cell r="A923">
            <v>804015</v>
          </cell>
          <cell r="B923" t="str">
            <v>Corpo de BSTC D = 0,40 m PA2 com areia, brita e pedra de mão comerciais</v>
          </cell>
          <cell r="C923" t="str">
            <v>m</v>
          </cell>
          <cell r="D923">
            <v>12.45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0.05</v>
          </cell>
        </row>
        <row r="924">
          <cell r="A924">
            <v>804016</v>
          </cell>
          <cell r="B924" t="str">
            <v>Corpo de BSTC D = 0,40 m PA3 com areia extraída e brita e pedra de mão produzidas</v>
          </cell>
          <cell r="C924" t="str">
            <v>m</v>
          </cell>
          <cell r="D924">
            <v>12.45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0.05</v>
          </cell>
        </row>
        <row r="925">
          <cell r="A925">
            <v>804017</v>
          </cell>
          <cell r="B925" t="str">
            <v>Corpo de BSTC D = 0,40 m PA3 com areia, brita e pedra de mão comerciais</v>
          </cell>
          <cell r="C925" t="str">
            <v>m</v>
          </cell>
          <cell r="D925">
            <v>12.45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0.05</v>
          </cell>
        </row>
        <row r="926">
          <cell r="A926">
            <v>804018</v>
          </cell>
          <cell r="B926" t="str">
            <v>Corpo de BSTC D = 0,40 m PA4 com areia extraída e brita e pedra de mão produzidas</v>
          </cell>
          <cell r="C926" t="str">
            <v>m</v>
          </cell>
          <cell r="D926">
            <v>12.45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0.05</v>
          </cell>
        </row>
        <row r="927">
          <cell r="A927">
            <v>804019</v>
          </cell>
          <cell r="B927" t="str">
            <v>Corpo de BSTC D = 0,40 m PA4 com areia, brita e pedra de mão comerciais</v>
          </cell>
          <cell r="C927" t="str">
            <v>m</v>
          </cell>
          <cell r="D927">
            <v>12.45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0.05</v>
          </cell>
        </row>
        <row r="928">
          <cell r="A928">
            <v>804020</v>
          </cell>
          <cell r="B928" t="str">
            <v>Corpo de BSTC D = 0,60 m PA1 com areia extraída e brita e pedra de mão produzidas</v>
          </cell>
          <cell r="C928" t="str">
            <v>m</v>
          </cell>
          <cell r="D928">
            <v>6.2249999999999996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0.05</v>
          </cell>
        </row>
        <row r="929">
          <cell r="A929">
            <v>804021</v>
          </cell>
          <cell r="B929" t="str">
            <v>Corpo de BSTC D = 0,60 m PA1 com areia, brita e pedra de mão comerciais</v>
          </cell>
          <cell r="C929" t="str">
            <v>m</v>
          </cell>
          <cell r="D929">
            <v>6.2249999999999996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0.05</v>
          </cell>
        </row>
        <row r="930">
          <cell r="A930">
            <v>804022</v>
          </cell>
          <cell r="B930" t="str">
            <v>Corpo de BSTC D = 0,60 m PA2 com areia extraída e brita e pedra de mão produzidas</v>
          </cell>
          <cell r="C930" t="str">
            <v>m</v>
          </cell>
          <cell r="D930">
            <v>6.2249999999999996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0.05</v>
          </cell>
        </row>
        <row r="931">
          <cell r="A931">
            <v>804023</v>
          </cell>
          <cell r="B931" t="str">
            <v>Corpo de BSTC D = 0,60 m PA2 com areia, brita e pedra de mão comerciais</v>
          </cell>
          <cell r="C931" t="str">
            <v>m</v>
          </cell>
          <cell r="D931">
            <v>6.2249999999999996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0.05</v>
          </cell>
        </row>
        <row r="932">
          <cell r="A932">
            <v>804024</v>
          </cell>
          <cell r="B932" t="str">
            <v>Corpo de BSTC D = 0,60 m PA3 com areia extraída e brita e pedra de mão produzidas</v>
          </cell>
          <cell r="C932" t="str">
            <v>m</v>
          </cell>
          <cell r="D932">
            <v>6.2249999999999996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0.05</v>
          </cell>
        </row>
        <row r="933">
          <cell r="A933">
            <v>804025</v>
          </cell>
          <cell r="B933" t="str">
            <v>Corpo de BSTC D = 0,60 m PA3 com areia, brita e pedra de mão comerciais</v>
          </cell>
          <cell r="C933" t="str">
            <v>m</v>
          </cell>
          <cell r="D933">
            <v>6.2249999999999996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0.05</v>
          </cell>
        </row>
        <row r="934">
          <cell r="A934">
            <v>804026</v>
          </cell>
          <cell r="B934" t="str">
            <v>Corpo de BSTC D = 0,60 m PA4 com areia extraída e brita e pedra de mão produzidas</v>
          </cell>
          <cell r="C934" t="str">
            <v>m</v>
          </cell>
          <cell r="D934">
            <v>6.2249999999999996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0.05</v>
          </cell>
        </row>
        <row r="935">
          <cell r="A935">
            <v>804027</v>
          </cell>
          <cell r="B935" t="str">
            <v>Corpo de BSTC D = 0,60 m PA4 com areia, brita e pedra de mão comerciais</v>
          </cell>
          <cell r="C935" t="str">
            <v>m</v>
          </cell>
          <cell r="D935">
            <v>6.2249999999999996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0.05</v>
          </cell>
        </row>
        <row r="936">
          <cell r="A936">
            <v>804028</v>
          </cell>
          <cell r="B936" t="str">
            <v>Corpo de BSTC D = 0,80 m PA1 com areia extraída e brita e pedra de mão produzidas</v>
          </cell>
          <cell r="C936" t="str">
            <v>m</v>
          </cell>
          <cell r="D936">
            <v>4.1500000000000004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0.05</v>
          </cell>
        </row>
        <row r="937">
          <cell r="A937">
            <v>804029</v>
          </cell>
          <cell r="B937" t="str">
            <v>Corpo de BSTC D = 0,80 m PA1 com areia, brita e pedra de mão comerciais</v>
          </cell>
          <cell r="C937" t="str">
            <v>m</v>
          </cell>
          <cell r="D937">
            <v>4.1500000000000004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0.05</v>
          </cell>
        </row>
        <row r="938">
          <cell r="A938">
            <v>804030</v>
          </cell>
          <cell r="B938" t="str">
            <v>Corpo de BSTC D = 0,80 m PA2 com areia extraída e brita e pedra de mão produzidas</v>
          </cell>
          <cell r="C938" t="str">
            <v>m</v>
          </cell>
          <cell r="D938">
            <v>4.1500000000000004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0.05</v>
          </cell>
        </row>
        <row r="939">
          <cell r="A939">
            <v>804031</v>
          </cell>
          <cell r="B939" t="str">
            <v>Corpo de BSTC D = 0,80 m PA2 com areia, brita e pedra de mão comerciais</v>
          </cell>
          <cell r="C939" t="str">
            <v>m</v>
          </cell>
          <cell r="D939">
            <v>4.1500000000000004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0.05</v>
          </cell>
        </row>
        <row r="940">
          <cell r="A940">
            <v>804032</v>
          </cell>
          <cell r="B940" t="str">
            <v>Corpo de BSTC D = 0,80 m PA3 com areia extraída e brita e pedra de mão produzidas</v>
          </cell>
          <cell r="C940" t="str">
            <v>m</v>
          </cell>
          <cell r="D940">
            <v>4.1500000000000004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0.05</v>
          </cell>
        </row>
        <row r="941">
          <cell r="A941">
            <v>804033</v>
          </cell>
          <cell r="B941" t="str">
            <v>Corpo de BSTC D = 0,80 m PA3 com areia, brita e pedra de mão comerciais</v>
          </cell>
          <cell r="C941" t="str">
            <v>m</v>
          </cell>
          <cell r="D941">
            <v>4.1500000000000004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0.05</v>
          </cell>
        </row>
        <row r="942">
          <cell r="A942">
            <v>804034</v>
          </cell>
          <cell r="B942" t="str">
            <v>Corpo de BSTC D = 0,80 m PA4 com areia extraída e brita e pedra de mão produzidas</v>
          </cell>
          <cell r="C942" t="str">
            <v>m</v>
          </cell>
          <cell r="D942">
            <v>4.1500000000000004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0.05</v>
          </cell>
        </row>
        <row r="943">
          <cell r="A943">
            <v>804035</v>
          </cell>
          <cell r="B943" t="str">
            <v>Corpo de BSTC D = 0,80 m PA4 com areia, brita e pedra de mão comerciais</v>
          </cell>
          <cell r="C943" t="str">
            <v>m</v>
          </cell>
          <cell r="D943">
            <v>4.1500000000000004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0.05</v>
          </cell>
        </row>
        <row r="944">
          <cell r="A944">
            <v>804036</v>
          </cell>
          <cell r="B944" t="str">
            <v>Corpo de BSTC D = 1,00 m PA1 com areia extraída e brita e pedra de mão produzidas</v>
          </cell>
          <cell r="C944" t="str">
            <v>m</v>
          </cell>
          <cell r="D944">
            <v>3.1120000000000001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0.05</v>
          </cell>
        </row>
        <row r="945">
          <cell r="A945">
            <v>804037</v>
          </cell>
          <cell r="B945" t="str">
            <v>Corpo de BSTC D = 1,00 m PA1 com areia, brita e pedra de mão comerciais</v>
          </cell>
          <cell r="C945" t="str">
            <v>m</v>
          </cell>
          <cell r="D945">
            <v>3.1120000000000001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0.05</v>
          </cell>
        </row>
        <row r="946">
          <cell r="A946">
            <v>804038</v>
          </cell>
          <cell r="B946" t="str">
            <v>Corpo de BSTC D = 1,00 m PA2 com areia extraída e brita e pedra de mão produzidas</v>
          </cell>
          <cell r="C946" t="str">
            <v>m</v>
          </cell>
          <cell r="D946">
            <v>3.1120000000000001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0.05</v>
          </cell>
        </row>
        <row r="947">
          <cell r="A947">
            <v>804039</v>
          </cell>
          <cell r="B947" t="str">
            <v>Corpo de BSTC D = 1,00 m PA2 com areia, brita e pedra de mão comerciais</v>
          </cell>
          <cell r="C947" t="str">
            <v>m</v>
          </cell>
          <cell r="D947">
            <v>3.1120000000000001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0.05</v>
          </cell>
        </row>
        <row r="948">
          <cell r="A948">
            <v>804040</v>
          </cell>
          <cell r="B948" t="str">
            <v>Corpo de BSTC D = 1,00 m PA3 com areia extraída e brita e pedra de mão produzidas</v>
          </cell>
          <cell r="C948" t="str">
            <v>m</v>
          </cell>
          <cell r="D948">
            <v>3.1120000000000001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0.05</v>
          </cell>
        </row>
        <row r="949">
          <cell r="A949">
            <v>804041</v>
          </cell>
          <cell r="B949" t="str">
            <v>Corpo de BSTC D = 1,00 m PA3 com areia, brita e pedra de mão comerciais</v>
          </cell>
          <cell r="C949" t="str">
            <v>m</v>
          </cell>
          <cell r="D949">
            <v>3.1120000000000001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0.05</v>
          </cell>
        </row>
        <row r="950">
          <cell r="A950">
            <v>804042</v>
          </cell>
          <cell r="B950" t="str">
            <v>Corpo de BSTC D = 1,00 m PA4 com areia extraída e brita e pedra de mão produzidas</v>
          </cell>
          <cell r="C950" t="str">
            <v>m</v>
          </cell>
          <cell r="D950">
            <v>3.1120000000000001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0.05</v>
          </cell>
        </row>
        <row r="951">
          <cell r="A951">
            <v>804043</v>
          </cell>
          <cell r="B951" t="str">
            <v>Corpo de BSTC D = 1,00 m PA4 com areia, brita e pedra de mão comerciais</v>
          </cell>
          <cell r="C951" t="str">
            <v>m</v>
          </cell>
          <cell r="D951">
            <v>3.1120000000000001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0.05</v>
          </cell>
        </row>
        <row r="952">
          <cell r="A952">
            <v>804044</v>
          </cell>
          <cell r="B952" t="str">
            <v>Corpo de BSTC D = 1,20 m PA1 com areia extraída e brita e pedra de mão produzidas</v>
          </cell>
          <cell r="C952" t="str">
            <v>m</v>
          </cell>
          <cell r="D952">
            <v>2.4900000000000002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0.05</v>
          </cell>
        </row>
        <row r="953">
          <cell r="A953">
            <v>804045</v>
          </cell>
          <cell r="B953" t="str">
            <v>Corpo de BSTC D = 1,20 m PA1 com areia, brita e pedra de mão comerciais</v>
          </cell>
          <cell r="C953" t="str">
            <v>m</v>
          </cell>
          <cell r="D953">
            <v>2.4900000000000002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0.05</v>
          </cell>
        </row>
        <row r="954">
          <cell r="A954">
            <v>804046</v>
          </cell>
          <cell r="B954" t="str">
            <v>Corpo de BSTC D = 1,20 m PA2 com areia extraída e brita e pedra de mão produzidas</v>
          </cell>
          <cell r="C954" t="str">
            <v>m</v>
          </cell>
          <cell r="D954">
            <v>2.4900000000000002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0.05</v>
          </cell>
        </row>
        <row r="955">
          <cell r="A955">
            <v>804047</v>
          </cell>
          <cell r="B955" t="str">
            <v>Corpo de BSTC D = 1,20 m PA2 com areia, brita e pedra de mão comerciais</v>
          </cell>
          <cell r="C955" t="str">
            <v>m</v>
          </cell>
          <cell r="D955">
            <v>2.4900000000000002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0.05</v>
          </cell>
        </row>
        <row r="956">
          <cell r="A956">
            <v>804048</v>
          </cell>
          <cell r="B956" t="str">
            <v>Corpo de BSTC D = 1,20 m PA3 com areia extraída e brita e pedra de mão produzidas</v>
          </cell>
          <cell r="C956" t="str">
            <v>m</v>
          </cell>
          <cell r="D956">
            <v>2.4900000000000002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0.05</v>
          </cell>
        </row>
        <row r="957">
          <cell r="A957">
            <v>804049</v>
          </cell>
          <cell r="B957" t="str">
            <v>Corpo de BSTC D = 1,20 m PA3 com areia, brita e pedra de mão comerciais</v>
          </cell>
          <cell r="C957" t="str">
            <v>m</v>
          </cell>
          <cell r="D957">
            <v>2.4900000000000002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0.05</v>
          </cell>
        </row>
        <row r="958">
          <cell r="A958">
            <v>804050</v>
          </cell>
          <cell r="B958" t="str">
            <v>Corpo de BSTC D = 1,20 m PA4 com areia extraída e brita e pedra de mão produzidas</v>
          </cell>
          <cell r="C958" t="str">
            <v>m</v>
          </cell>
          <cell r="D958">
            <v>2.4900000000000002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0.05</v>
          </cell>
        </row>
        <row r="959">
          <cell r="A959">
            <v>804051</v>
          </cell>
          <cell r="B959" t="str">
            <v>Corpo de BSTC D = 1,20 m PA4 com areia, brita e pedra de mão comerciais</v>
          </cell>
          <cell r="C959" t="str">
            <v>m</v>
          </cell>
          <cell r="D959">
            <v>2.4900000000000002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0.05</v>
          </cell>
        </row>
        <row r="960">
          <cell r="A960">
            <v>804052</v>
          </cell>
          <cell r="B960" t="str">
            <v>Corpo de BSTC D = 1,50 m PA1 com areia extraída e brita e pedra de mão produzidas</v>
          </cell>
          <cell r="C960" t="str">
            <v>m</v>
          </cell>
          <cell r="D960">
            <v>1.915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0.05</v>
          </cell>
        </row>
        <row r="961">
          <cell r="A961">
            <v>804053</v>
          </cell>
          <cell r="B961" t="str">
            <v>Corpo de BSTC D = 1,50 m PA1 com areia, brita e pedra de mão comerciais</v>
          </cell>
          <cell r="C961" t="str">
            <v>m</v>
          </cell>
          <cell r="D961">
            <v>1.915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0.05</v>
          </cell>
        </row>
        <row r="962">
          <cell r="A962">
            <v>804054</v>
          </cell>
          <cell r="B962" t="str">
            <v>Corpo de BSTC D = 1,50 m PA2 com areia extraída e brita e pedra de mão produzidas</v>
          </cell>
          <cell r="C962" t="str">
            <v>m</v>
          </cell>
          <cell r="D962">
            <v>1.915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0.05</v>
          </cell>
        </row>
        <row r="963">
          <cell r="A963">
            <v>804055</v>
          </cell>
          <cell r="B963" t="str">
            <v>Corpo de BSTC D = 1,50 m PA2 com areia, brita e pedra de mão comerciais</v>
          </cell>
          <cell r="C963" t="str">
            <v>m</v>
          </cell>
          <cell r="D963">
            <v>1.915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0.05</v>
          </cell>
        </row>
        <row r="964">
          <cell r="A964">
            <v>804056</v>
          </cell>
          <cell r="B964" t="str">
            <v>Corpo de BSTC D = 1,50 m PA3 com areia extraída e brita e pedra de mão produzidas</v>
          </cell>
          <cell r="C964" t="str">
            <v>m</v>
          </cell>
          <cell r="D964">
            <v>1.915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0.05</v>
          </cell>
        </row>
        <row r="965">
          <cell r="A965">
            <v>804057</v>
          </cell>
          <cell r="B965" t="str">
            <v>Corpo de BSTC D = 1,50 m PA3 com areia, brita e pedra de mão comerciais</v>
          </cell>
          <cell r="C965" t="str">
            <v>m</v>
          </cell>
          <cell r="D965">
            <v>1.915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0.05</v>
          </cell>
        </row>
        <row r="966">
          <cell r="A966">
            <v>804058</v>
          </cell>
          <cell r="B966" t="str">
            <v>Corpo de BSTC D = 1,50 m PA4 com areia extraída e brita e pedra de mão produzidas</v>
          </cell>
          <cell r="C966" t="str">
            <v>m</v>
          </cell>
          <cell r="D966">
            <v>1.915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0.05</v>
          </cell>
        </row>
        <row r="967">
          <cell r="A967">
            <v>804059</v>
          </cell>
          <cell r="B967" t="str">
            <v>Corpo de BSTC D = 1,50 m PA4 com areia, brita e pedra de mão comerciais</v>
          </cell>
          <cell r="C967" t="str">
            <v>m</v>
          </cell>
          <cell r="D967">
            <v>1.915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0.05</v>
          </cell>
        </row>
        <row r="968">
          <cell r="A968">
            <v>804060</v>
          </cell>
          <cell r="B968" t="str">
            <v>Boca BSTC D = 0,40 m esconsidade 0° com areia extraída e brita produzida - alas retas</v>
          </cell>
          <cell r="C968" t="str">
            <v>un</v>
          </cell>
          <cell r="D968">
            <v>1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0.05</v>
          </cell>
        </row>
        <row r="969">
          <cell r="A969">
            <v>804061</v>
          </cell>
          <cell r="B969" t="str">
            <v>Boca BSTC D = 0,40 m esconsidade 0° com areia e brita comerciais - alas retas</v>
          </cell>
          <cell r="C969" t="str">
            <v>un</v>
          </cell>
          <cell r="D969">
            <v>1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0.05</v>
          </cell>
        </row>
        <row r="970">
          <cell r="A970">
            <v>804062</v>
          </cell>
          <cell r="B970" t="str">
            <v>Boca BSTC D = 0,40 m esconsidade 5° com areia extraída e brita produzida - alas retas</v>
          </cell>
          <cell r="C970" t="str">
            <v>un</v>
          </cell>
          <cell r="D970">
            <v>1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0.05</v>
          </cell>
        </row>
        <row r="971">
          <cell r="A971">
            <v>804063</v>
          </cell>
          <cell r="B971" t="str">
            <v>Boca BSTC D = 0,40 m esconsidade 5° com areia e brita comerciais - alas retas</v>
          </cell>
          <cell r="C971" t="str">
            <v>un</v>
          </cell>
          <cell r="D971">
            <v>1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0.05</v>
          </cell>
        </row>
        <row r="972">
          <cell r="A972">
            <v>804064</v>
          </cell>
          <cell r="B972" t="str">
            <v>Boca BSTC D = 0,40 m esconsidade 10° com areia extraída e brita produzida - alas retas</v>
          </cell>
          <cell r="C972" t="str">
            <v>un</v>
          </cell>
          <cell r="D972">
            <v>1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0.05</v>
          </cell>
        </row>
        <row r="973">
          <cell r="A973">
            <v>804065</v>
          </cell>
          <cell r="B973" t="str">
            <v>Boca BSTC D = 0,40 m esconsidade 10° com areia e brita comerciais - alas retas</v>
          </cell>
          <cell r="C973" t="str">
            <v>un</v>
          </cell>
          <cell r="D973">
            <v>1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0.05</v>
          </cell>
        </row>
        <row r="974">
          <cell r="A974">
            <v>804066</v>
          </cell>
          <cell r="B974" t="str">
            <v>Boca BSTC D = 0,40 m esconsidade 15° com areia extraída e brita produzida - alas retas</v>
          </cell>
          <cell r="C974" t="str">
            <v>un</v>
          </cell>
          <cell r="D974">
            <v>1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0.05</v>
          </cell>
        </row>
        <row r="975">
          <cell r="A975">
            <v>804067</v>
          </cell>
          <cell r="B975" t="str">
            <v>Boca BSTC D = 0,40 m esconsidade 15° com areia e brita comerciais - alas retas</v>
          </cell>
          <cell r="C975" t="str">
            <v>un</v>
          </cell>
          <cell r="D975">
            <v>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0.05</v>
          </cell>
        </row>
        <row r="976">
          <cell r="A976">
            <v>804068</v>
          </cell>
          <cell r="B976" t="str">
            <v>Boca BSTC D = 0,40 m esconsidade 20° com areia extraída e brita produzida - alas retas</v>
          </cell>
          <cell r="C976" t="str">
            <v>un</v>
          </cell>
          <cell r="D976">
            <v>1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0.05</v>
          </cell>
        </row>
        <row r="977">
          <cell r="A977">
            <v>804069</v>
          </cell>
          <cell r="B977" t="str">
            <v>Boca BSTC D = 0,40 m esconsidade 20° com areia e brita comerciais - alas retas</v>
          </cell>
          <cell r="C977" t="str">
            <v>un</v>
          </cell>
          <cell r="D977">
            <v>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0.05</v>
          </cell>
        </row>
        <row r="978">
          <cell r="A978">
            <v>804070</v>
          </cell>
          <cell r="B978" t="str">
            <v>Boca BSTC D = 0,40 m esconsidade 25° com areia extraída e brita produzida - alas retas</v>
          </cell>
          <cell r="C978" t="str">
            <v>un</v>
          </cell>
          <cell r="D978">
            <v>1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0.05</v>
          </cell>
        </row>
        <row r="979">
          <cell r="A979">
            <v>804071</v>
          </cell>
          <cell r="B979" t="str">
            <v>Boca BSTC D = 0,40 m esconsidade 25° com areia e brita comerciais - alas retas</v>
          </cell>
          <cell r="C979" t="str">
            <v>un</v>
          </cell>
          <cell r="D979">
            <v>1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0.05</v>
          </cell>
        </row>
        <row r="980">
          <cell r="A980">
            <v>804072</v>
          </cell>
          <cell r="B980" t="str">
            <v>Boca BSTC D = 0,40 m esconsidade 30° com areia extraída e brita produzida - alas retas</v>
          </cell>
          <cell r="C980" t="str">
            <v>un</v>
          </cell>
          <cell r="D980">
            <v>1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0.05</v>
          </cell>
        </row>
        <row r="981">
          <cell r="A981">
            <v>804073</v>
          </cell>
          <cell r="B981" t="str">
            <v>Boca BSTC D = 0,40 m esconsidade 30° com areia e brita comerciais - alas retas</v>
          </cell>
          <cell r="C981" t="str">
            <v>un</v>
          </cell>
          <cell r="D981">
            <v>1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0.05</v>
          </cell>
        </row>
        <row r="982">
          <cell r="A982">
            <v>804074</v>
          </cell>
          <cell r="B982" t="str">
            <v>Boca BSTC D = 0,40 m esconsidade 35° com areia extraída e brita produzida - alas retas</v>
          </cell>
          <cell r="C982" t="str">
            <v>un</v>
          </cell>
          <cell r="D982">
            <v>1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0.05</v>
          </cell>
        </row>
        <row r="983">
          <cell r="A983">
            <v>804075</v>
          </cell>
          <cell r="B983" t="str">
            <v>Boca BSTC D = 0,40 m esconsidade 35° com areia e brita comerciais - alas retas</v>
          </cell>
          <cell r="C983" t="str">
            <v>un</v>
          </cell>
          <cell r="D983">
            <v>1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0.05</v>
          </cell>
        </row>
        <row r="984">
          <cell r="A984">
            <v>804076</v>
          </cell>
          <cell r="B984" t="str">
            <v>Boca BSTC D = 0,40 m esconsidade 40° com areia extraída e brita produzida - alas retas</v>
          </cell>
          <cell r="C984" t="str">
            <v>un</v>
          </cell>
          <cell r="D984">
            <v>1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0.05</v>
          </cell>
        </row>
        <row r="985">
          <cell r="A985">
            <v>804077</v>
          </cell>
          <cell r="B985" t="str">
            <v>Boca BSTC D = 0,40 m esconsidade 40° com areia e brita comerciais - alas retas</v>
          </cell>
          <cell r="C985" t="str">
            <v>un</v>
          </cell>
          <cell r="D985">
            <v>1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0.05</v>
          </cell>
        </row>
        <row r="986">
          <cell r="A986">
            <v>804078</v>
          </cell>
          <cell r="B986" t="str">
            <v>Boca BSTC D = 0,40 m esconsidade 45° com areia extraída e brita produzida - alas retas</v>
          </cell>
          <cell r="C986" t="str">
            <v>un</v>
          </cell>
          <cell r="D986">
            <v>1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0.05</v>
          </cell>
        </row>
        <row r="987">
          <cell r="A987">
            <v>804079</v>
          </cell>
          <cell r="B987" t="str">
            <v>Boca BSTC D = 0,40 m esconsidade 45° com areia e brita comerciais - alas retas</v>
          </cell>
          <cell r="C987" t="str">
            <v>un</v>
          </cell>
          <cell r="D987">
            <v>1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0.05</v>
          </cell>
        </row>
        <row r="988">
          <cell r="A988">
            <v>804080</v>
          </cell>
          <cell r="B988" t="str">
            <v>Boca BSTC D = 0,60 m esconsidade 0° com areia extraída e brita produzida - alas retas</v>
          </cell>
          <cell r="C988" t="str">
            <v>un</v>
          </cell>
          <cell r="D988">
            <v>1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0.05</v>
          </cell>
        </row>
        <row r="989">
          <cell r="A989">
            <v>804081</v>
          </cell>
          <cell r="B989" t="str">
            <v>Boca BSTC D = 0,60 m esconsidade 0° com areia e brita comerciais - alas retas</v>
          </cell>
          <cell r="C989" t="str">
            <v>un</v>
          </cell>
          <cell r="D989">
            <v>1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0.05</v>
          </cell>
        </row>
        <row r="990">
          <cell r="A990">
            <v>804082</v>
          </cell>
          <cell r="B990" t="str">
            <v>Boca BSTC D = 0,60 m esconsidade 5° com areia extraída e brita produzida - alas retas</v>
          </cell>
          <cell r="C990" t="str">
            <v>un</v>
          </cell>
          <cell r="D990">
            <v>1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0.05</v>
          </cell>
        </row>
        <row r="991">
          <cell r="A991">
            <v>804083</v>
          </cell>
          <cell r="B991" t="str">
            <v>Boca BSTC D = 0,60 m esconsidade 5° com areia e brita comerciais - alas retas</v>
          </cell>
          <cell r="C991" t="str">
            <v>un</v>
          </cell>
          <cell r="D991">
            <v>1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0.05</v>
          </cell>
        </row>
        <row r="992">
          <cell r="A992">
            <v>804084</v>
          </cell>
          <cell r="B992" t="str">
            <v>Boca BSTC D = 0,60 m esconsidade 10° com areia extraída e brita produzida - alas retas</v>
          </cell>
          <cell r="C992" t="str">
            <v>un</v>
          </cell>
          <cell r="D992">
            <v>1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0.05</v>
          </cell>
        </row>
        <row r="993">
          <cell r="A993">
            <v>804085</v>
          </cell>
          <cell r="B993" t="str">
            <v>Boca BSTC D = 0,60 m esconsidade 10° com areia e brita comerciais - alas retas</v>
          </cell>
          <cell r="C993" t="str">
            <v>un</v>
          </cell>
          <cell r="D993">
            <v>1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0.05</v>
          </cell>
        </row>
        <row r="994">
          <cell r="A994">
            <v>804086</v>
          </cell>
          <cell r="B994" t="str">
            <v>Boca BSTC D = 0,60 m esconsidade 15° com areia extraída e brita produzida - alas retas</v>
          </cell>
          <cell r="C994" t="str">
            <v>un</v>
          </cell>
          <cell r="D994">
            <v>1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0.05</v>
          </cell>
        </row>
        <row r="995">
          <cell r="A995">
            <v>804087</v>
          </cell>
          <cell r="B995" t="str">
            <v>Boca BSTC D = 0,60 m esconsidade 15° com areia e brita comerciais - alas retas</v>
          </cell>
          <cell r="C995" t="str">
            <v>un</v>
          </cell>
          <cell r="D995">
            <v>1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0.05</v>
          </cell>
        </row>
        <row r="996">
          <cell r="A996">
            <v>804088</v>
          </cell>
          <cell r="B996" t="str">
            <v>Boca BSTC D = 0,60 m esconsidade 20° com areia extraída e brita produzida - alas retas</v>
          </cell>
          <cell r="C996" t="str">
            <v>un</v>
          </cell>
          <cell r="D996">
            <v>1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0.05</v>
          </cell>
        </row>
        <row r="997">
          <cell r="A997">
            <v>804089</v>
          </cell>
          <cell r="B997" t="str">
            <v>Boca BSTC D = 0,60 m esconsidade 20° com areia e brita comerciais - alas retas</v>
          </cell>
          <cell r="C997" t="str">
            <v>un</v>
          </cell>
          <cell r="D997">
            <v>1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0.05</v>
          </cell>
        </row>
        <row r="998">
          <cell r="A998">
            <v>804090</v>
          </cell>
          <cell r="B998" t="str">
            <v>Boca BSTC D = 0,60 m esconsidade 25° com areia extraída e brita produzida - alas retas</v>
          </cell>
          <cell r="C998" t="str">
            <v>un</v>
          </cell>
          <cell r="D998">
            <v>1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0.05</v>
          </cell>
        </row>
        <row r="999">
          <cell r="A999">
            <v>804091</v>
          </cell>
          <cell r="B999" t="str">
            <v>Boca BSTC D = 0,60 m esconsidade 25° com areia e brita comerciais - alas retas</v>
          </cell>
          <cell r="C999" t="str">
            <v>un</v>
          </cell>
          <cell r="D999">
            <v>1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0.05</v>
          </cell>
        </row>
        <row r="1000">
          <cell r="A1000">
            <v>804092</v>
          </cell>
          <cell r="B1000" t="str">
            <v>Boca BSTC D = 0,60 m esconsidade 30° com areia extraída e brita produzida - alas retas</v>
          </cell>
          <cell r="C1000" t="str">
            <v>un</v>
          </cell>
          <cell r="D1000">
            <v>1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0.05</v>
          </cell>
        </row>
        <row r="1001">
          <cell r="A1001">
            <v>804093</v>
          </cell>
          <cell r="B1001" t="str">
            <v>Boca BSTC D = 0,60 m esconsidade 30° com areia e brita comerciais - alas retas</v>
          </cell>
          <cell r="C1001" t="str">
            <v>un</v>
          </cell>
          <cell r="D1001">
            <v>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0.05</v>
          </cell>
        </row>
        <row r="1002">
          <cell r="A1002">
            <v>804094</v>
          </cell>
          <cell r="B1002" t="str">
            <v>Boca BSTC D = 0,60 m esconsidade 35° com areia extraída e brita produzida - alas retas</v>
          </cell>
          <cell r="C1002" t="str">
            <v>un</v>
          </cell>
          <cell r="D1002">
            <v>1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0.05</v>
          </cell>
        </row>
        <row r="1003">
          <cell r="A1003">
            <v>804095</v>
          </cell>
          <cell r="B1003" t="str">
            <v>Boca BSTC D = 0,60 m esconsidade 35° com areia e brita comerciais - alas retas</v>
          </cell>
          <cell r="C1003" t="str">
            <v>un</v>
          </cell>
          <cell r="D1003">
            <v>1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0.05</v>
          </cell>
        </row>
        <row r="1004">
          <cell r="A1004">
            <v>804096</v>
          </cell>
          <cell r="B1004" t="str">
            <v>Boca BSTC D = 0,60 m esconsidade 40° com areia extraída e brita produzida - alas retas</v>
          </cell>
          <cell r="C1004" t="str">
            <v>un</v>
          </cell>
          <cell r="D1004">
            <v>1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0.05</v>
          </cell>
        </row>
        <row r="1005">
          <cell r="A1005">
            <v>804097</v>
          </cell>
          <cell r="B1005" t="str">
            <v>Boca BSTC D = 0,60 m esconsidade 40° com areia e brita comerciais - alas retas</v>
          </cell>
          <cell r="C1005" t="str">
            <v>un</v>
          </cell>
          <cell r="D1005">
            <v>1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0.05</v>
          </cell>
        </row>
        <row r="1006">
          <cell r="A1006">
            <v>804098</v>
          </cell>
          <cell r="B1006" t="str">
            <v>Boca BSTC D = 0,60 m esconsidade 45° com areia extraída e brita produzida - alas retas</v>
          </cell>
          <cell r="C1006" t="str">
            <v>un</v>
          </cell>
          <cell r="D1006">
            <v>1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0.05</v>
          </cell>
        </row>
        <row r="1007">
          <cell r="A1007">
            <v>804099</v>
          </cell>
          <cell r="B1007" t="str">
            <v>Boca BSTC D = 0,60 m esconsidade 45° com areia e brita comerciais - alas retas</v>
          </cell>
          <cell r="C1007" t="str">
            <v>un</v>
          </cell>
          <cell r="D1007">
            <v>1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0.05</v>
          </cell>
        </row>
        <row r="1008">
          <cell r="A1008">
            <v>804100</v>
          </cell>
          <cell r="B1008" t="str">
            <v>Boca BSTC D = 0,80 m esconsidade 0° com areia extraída e brita produzida - alas retas</v>
          </cell>
          <cell r="C1008" t="str">
            <v>un</v>
          </cell>
          <cell r="D1008">
            <v>1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0.05</v>
          </cell>
        </row>
        <row r="1009">
          <cell r="A1009">
            <v>804101</v>
          </cell>
          <cell r="B1009" t="str">
            <v>Boca BSTC D = 0,80 m esconsidade 0° com areia e brita comerciais - alas retas</v>
          </cell>
          <cell r="C1009" t="str">
            <v>un</v>
          </cell>
          <cell r="D1009">
            <v>1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0.05</v>
          </cell>
        </row>
        <row r="1010">
          <cell r="A1010">
            <v>804102</v>
          </cell>
          <cell r="B1010" t="str">
            <v>Boca BSTC D = 0,80 m esconsidade 5° com areia extraída e brita produzida - alas retas</v>
          </cell>
          <cell r="C1010" t="str">
            <v>un</v>
          </cell>
          <cell r="D1010">
            <v>1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0.05</v>
          </cell>
        </row>
        <row r="1011">
          <cell r="A1011">
            <v>804103</v>
          </cell>
          <cell r="B1011" t="str">
            <v>Boca BSTC D = 0,80 m esconsidade 5° com areia e brita comerciais - alas retas</v>
          </cell>
          <cell r="C1011" t="str">
            <v>un</v>
          </cell>
          <cell r="D1011">
            <v>1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0.05</v>
          </cell>
        </row>
        <row r="1012">
          <cell r="A1012">
            <v>804104</v>
          </cell>
          <cell r="B1012" t="str">
            <v>Boca BSTC D = 0,80 m esconsidade 10° com areia extraída e brita produzida - alas retas</v>
          </cell>
          <cell r="C1012" t="str">
            <v>un</v>
          </cell>
          <cell r="D1012">
            <v>1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0.05</v>
          </cell>
        </row>
        <row r="1013">
          <cell r="A1013">
            <v>804105</v>
          </cell>
          <cell r="B1013" t="str">
            <v>Boca BSTC D = 0,80 m esconsidade 10° com areia e brita comerciais - alas retas</v>
          </cell>
          <cell r="C1013" t="str">
            <v>un</v>
          </cell>
          <cell r="D1013">
            <v>1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0.05</v>
          </cell>
        </row>
        <row r="1014">
          <cell r="A1014">
            <v>804106</v>
          </cell>
          <cell r="B1014" t="str">
            <v>Boca BSTC D = 0,80 m esconsidade 15° com areia extraída e brita produzida - alas retas</v>
          </cell>
          <cell r="C1014" t="str">
            <v>un</v>
          </cell>
          <cell r="D1014">
            <v>1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0.05</v>
          </cell>
        </row>
        <row r="1015">
          <cell r="A1015">
            <v>804107</v>
          </cell>
          <cell r="B1015" t="str">
            <v>Boca BSTC D = 0,80 m esconsidade 15° com areia e brita comerciais - alas retas</v>
          </cell>
          <cell r="C1015" t="str">
            <v>un</v>
          </cell>
          <cell r="D1015">
            <v>1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0.05</v>
          </cell>
        </row>
        <row r="1016">
          <cell r="A1016">
            <v>804108</v>
          </cell>
          <cell r="B1016" t="str">
            <v>Boca BSTC D = 0,80 m esconsidade 20° com areia extraída e brita produzida - alas retas</v>
          </cell>
          <cell r="C1016" t="str">
            <v>un</v>
          </cell>
          <cell r="D1016">
            <v>1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0.05</v>
          </cell>
        </row>
        <row r="1017">
          <cell r="A1017">
            <v>804109</v>
          </cell>
          <cell r="B1017" t="str">
            <v>Boca BSTC D = 0,80 m esconsidade 20° com areia e brita comerciais - alas retas</v>
          </cell>
          <cell r="C1017" t="str">
            <v>un</v>
          </cell>
          <cell r="D1017">
            <v>1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0.05</v>
          </cell>
        </row>
        <row r="1018">
          <cell r="A1018">
            <v>804110</v>
          </cell>
          <cell r="B1018" t="str">
            <v>Boca BSTC D = 0,80 m esconsidade 25° com areia extraída e brita produzida - alas retas</v>
          </cell>
          <cell r="C1018" t="str">
            <v>un</v>
          </cell>
          <cell r="D1018">
            <v>1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0.05</v>
          </cell>
        </row>
        <row r="1019">
          <cell r="A1019">
            <v>804111</v>
          </cell>
          <cell r="B1019" t="str">
            <v>Boca BSTC D = 0,80 m esconsidade 25° com areia e brita comerciais - alas retas</v>
          </cell>
          <cell r="C1019" t="str">
            <v>un</v>
          </cell>
          <cell r="D1019">
            <v>1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0.05</v>
          </cell>
        </row>
        <row r="1020">
          <cell r="A1020">
            <v>804112</v>
          </cell>
          <cell r="B1020" t="str">
            <v>Boca BSTC D = 0,80 m esconsidade 30° com areia extraída e brita produzida - alas retas</v>
          </cell>
          <cell r="C1020" t="str">
            <v>un</v>
          </cell>
          <cell r="D1020">
            <v>1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0.05</v>
          </cell>
        </row>
        <row r="1021">
          <cell r="A1021">
            <v>804113</v>
          </cell>
          <cell r="B1021" t="str">
            <v>Boca BSTC D = 0,80 m esconsidade 30° com areia e brita comerciais - alas retas</v>
          </cell>
          <cell r="C1021" t="str">
            <v>un</v>
          </cell>
          <cell r="D1021">
            <v>1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0.05</v>
          </cell>
        </row>
        <row r="1022">
          <cell r="A1022">
            <v>804114</v>
          </cell>
          <cell r="B1022" t="str">
            <v>Boca BSTC D = 0,80 m esconsidade 35° com areia extraída e brita produzida - alas retas</v>
          </cell>
          <cell r="C1022" t="str">
            <v>un</v>
          </cell>
          <cell r="D1022">
            <v>1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0.05</v>
          </cell>
        </row>
        <row r="1023">
          <cell r="A1023">
            <v>804115</v>
          </cell>
          <cell r="B1023" t="str">
            <v>Boca BSTC D = 0,80 m esconsidade 35° com areia e brita comerciais - alas retas</v>
          </cell>
          <cell r="C1023" t="str">
            <v>un</v>
          </cell>
          <cell r="D1023">
            <v>1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0.05</v>
          </cell>
        </row>
        <row r="1024">
          <cell r="A1024">
            <v>804116</v>
          </cell>
          <cell r="B1024" t="str">
            <v>Boca BSTC D = 0,80 m esconsidade 40° com areia extraída e brita produzida - alas retas</v>
          </cell>
          <cell r="C1024" t="str">
            <v>un</v>
          </cell>
          <cell r="D1024">
            <v>1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0.05</v>
          </cell>
        </row>
        <row r="1025">
          <cell r="A1025">
            <v>804117</v>
          </cell>
          <cell r="B1025" t="str">
            <v>Boca BSTC D = 0,80 m esconsidade 40° com areia e brita comerciais - alas retas</v>
          </cell>
          <cell r="C1025" t="str">
            <v>un</v>
          </cell>
          <cell r="D1025">
            <v>1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0.05</v>
          </cell>
        </row>
        <row r="1026">
          <cell r="A1026">
            <v>804118</v>
          </cell>
          <cell r="B1026" t="str">
            <v>Boca BSTC D = 0,80 m esconsidade 45° com areia extraída e brita produzida - alas retas</v>
          </cell>
          <cell r="C1026" t="str">
            <v>un</v>
          </cell>
          <cell r="D1026">
            <v>1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0.05</v>
          </cell>
        </row>
        <row r="1027">
          <cell r="A1027">
            <v>804119</v>
          </cell>
          <cell r="B1027" t="str">
            <v>Boca BSTC D = 0,80 m esconsidade 45° com areia e brita comerciais - alas retas</v>
          </cell>
          <cell r="C1027" t="str">
            <v>un</v>
          </cell>
          <cell r="D1027">
            <v>1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0.05</v>
          </cell>
        </row>
        <row r="1028">
          <cell r="A1028">
            <v>804120</v>
          </cell>
          <cell r="B1028" t="str">
            <v>Boca BSTC D = 1,00 m esconsidade 0° com areia extraída e brita produzida - alas retas</v>
          </cell>
          <cell r="C1028" t="str">
            <v>un</v>
          </cell>
          <cell r="D1028">
            <v>1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0.05</v>
          </cell>
        </row>
        <row r="1029">
          <cell r="A1029">
            <v>804121</v>
          </cell>
          <cell r="B1029" t="str">
            <v>Boca BSTC D = 1,00 m esconsidade 0° com areia e brita comerciais - alas retas</v>
          </cell>
          <cell r="C1029" t="str">
            <v>un</v>
          </cell>
          <cell r="D1029">
            <v>1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0.05</v>
          </cell>
        </row>
        <row r="1030">
          <cell r="A1030">
            <v>804122</v>
          </cell>
          <cell r="B1030" t="str">
            <v>Boca BSTC D = 1,00 m esconsidade 5° com areia extraída e brita produzida - alas retas</v>
          </cell>
          <cell r="C1030" t="str">
            <v>un</v>
          </cell>
          <cell r="D1030">
            <v>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0.05</v>
          </cell>
        </row>
        <row r="1031">
          <cell r="A1031">
            <v>804123</v>
          </cell>
          <cell r="B1031" t="str">
            <v>Boca BSTC D = 1,00 m esconsidade 5° com areia e brita comerciais - alas retas</v>
          </cell>
          <cell r="C1031" t="str">
            <v>un</v>
          </cell>
          <cell r="D1031">
            <v>1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0.05</v>
          </cell>
        </row>
        <row r="1032">
          <cell r="A1032">
            <v>804124</v>
          </cell>
          <cell r="B1032" t="str">
            <v>Boca BSTC D = 1,00 m esconsidade 10° com areia extraída e brita produzida - alas retas</v>
          </cell>
          <cell r="C1032" t="str">
            <v>un</v>
          </cell>
          <cell r="D1032">
            <v>1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0.05</v>
          </cell>
        </row>
        <row r="1033">
          <cell r="A1033">
            <v>804125</v>
          </cell>
          <cell r="B1033" t="str">
            <v>Boca BSTC D = 1,00 m esconsidade 10° com areia e brita comerciais - alas retas</v>
          </cell>
          <cell r="C1033" t="str">
            <v>un</v>
          </cell>
          <cell r="D1033">
            <v>1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0.05</v>
          </cell>
        </row>
        <row r="1034">
          <cell r="A1034">
            <v>804126</v>
          </cell>
          <cell r="B1034" t="str">
            <v>Boca BSTC D = 1,00 m esconsidade 15° com areia extraída e brita produzida - alas retas</v>
          </cell>
          <cell r="C1034" t="str">
            <v>un</v>
          </cell>
          <cell r="D1034">
            <v>1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0.05</v>
          </cell>
        </row>
        <row r="1035">
          <cell r="A1035">
            <v>804127</v>
          </cell>
          <cell r="B1035" t="str">
            <v>Boca BSTC D = 1,00 m esconsidade 15° com areia e brita comerciais - alas retas</v>
          </cell>
          <cell r="C1035" t="str">
            <v>un</v>
          </cell>
          <cell r="D1035">
            <v>1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0.05</v>
          </cell>
        </row>
        <row r="1036">
          <cell r="A1036">
            <v>804128</v>
          </cell>
          <cell r="B1036" t="str">
            <v>Boca BSTC D = 1,00 m esconsidade 20° com areia extraída e brita produzida - alas retas</v>
          </cell>
          <cell r="C1036" t="str">
            <v>un</v>
          </cell>
          <cell r="D1036">
            <v>1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0.05</v>
          </cell>
        </row>
        <row r="1037">
          <cell r="A1037">
            <v>804129</v>
          </cell>
          <cell r="B1037" t="str">
            <v>Boca BSTC D = 1,00 m esconsidade 20° com areia e brita comerciais - alas retas</v>
          </cell>
          <cell r="C1037" t="str">
            <v>un</v>
          </cell>
          <cell r="D1037">
            <v>1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0.05</v>
          </cell>
        </row>
        <row r="1038">
          <cell r="A1038">
            <v>804130</v>
          </cell>
          <cell r="B1038" t="str">
            <v>Boca BSTC D = 1,00 m esconsidade 25° com areia extraída e brita produzida - alas retas</v>
          </cell>
          <cell r="C1038" t="str">
            <v>un</v>
          </cell>
          <cell r="D1038">
            <v>1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0.05</v>
          </cell>
        </row>
        <row r="1039">
          <cell r="A1039">
            <v>804131</v>
          </cell>
          <cell r="B1039" t="str">
            <v>Boca BSTC D = 1,00 m esconsidade 25° com areia e brita comerciais - alas retas</v>
          </cell>
          <cell r="C1039" t="str">
            <v>un</v>
          </cell>
          <cell r="D1039">
            <v>1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0.05</v>
          </cell>
        </row>
        <row r="1040">
          <cell r="A1040">
            <v>804132</v>
          </cell>
          <cell r="B1040" t="str">
            <v>Boca BSTC D = 1,00 m esconsidade 30° com areia extraída e brita produzida - alas retas</v>
          </cell>
          <cell r="C1040" t="str">
            <v>un</v>
          </cell>
          <cell r="D1040">
            <v>1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0.05</v>
          </cell>
        </row>
        <row r="1041">
          <cell r="A1041">
            <v>804133</v>
          </cell>
          <cell r="B1041" t="str">
            <v>Boca BSTC D = 1,00 m esconsidade 30° com areia e brita comerciais - alas retas</v>
          </cell>
          <cell r="C1041" t="str">
            <v>un</v>
          </cell>
          <cell r="D1041">
            <v>1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0.05</v>
          </cell>
        </row>
        <row r="1042">
          <cell r="A1042">
            <v>804134</v>
          </cell>
          <cell r="B1042" t="str">
            <v>Boca BSTC D = 1,00 m esconsidade 35° com areia extraída e brita produzida - alas retas</v>
          </cell>
          <cell r="C1042" t="str">
            <v>un</v>
          </cell>
          <cell r="D1042">
            <v>1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0.05</v>
          </cell>
        </row>
        <row r="1043">
          <cell r="A1043">
            <v>804135</v>
          </cell>
          <cell r="B1043" t="str">
            <v>Boca BSTC D = 1,00 m esconsidade 35° com areia e brita comerciais - alas retas</v>
          </cell>
          <cell r="C1043" t="str">
            <v>un</v>
          </cell>
          <cell r="D1043">
            <v>1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0.05</v>
          </cell>
        </row>
        <row r="1044">
          <cell r="A1044">
            <v>804136</v>
          </cell>
          <cell r="B1044" t="str">
            <v>Boca BSTC D = 1,00 m esconsidade 40° com areia extraída e brita produzida - alas retas</v>
          </cell>
          <cell r="C1044" t="str">
            <v>un</v>
          </cell>
          <cell r="D1044">
            <v>1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0.05</v>
          </cell>
        </row>
        <row r="1045">
          <cell r="A1045">
            <v>804137</v>
          </cell>
          <cell r="B1045" t="str">
            <v>Boca BSTC D = 1,00 m esconsidade 40° com areia e brita comerciais - alas retas</v>
          </cell>
          <cell r="C1045" t="str">
            <v>un</v>
          </cell>
          <cell r="D1045">
            <v>1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0.05</v>
          </cell>
        </row>
        <row r="1046">
          <cell r="A1046">
            <v>804138</v>
          </cell>
          <cell r="B1046" t="str">
            <v>Boca BSTC D = 1,00 m esconsidade 45° com areia extraída e brita produzida - alas retas</v>
          </cell>
          <cell r="C1046" t="str">
            <v>un</v>
          </cell>
          <cell r="D1046">
            <v>1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0.05</v>
          </cell>
        </row>
        <row r="1047">
          <cell r="A1047">
            <v>804139</v>
          </cell>
          <cell r="B1047" t="str">
            <v>Boca BSTC D = 1,00 m esconsidade 45° com areia e brita comerciais - alas retas</v>
          </cell>
          <cell r="C1047" t="str">
            <v>un</v>
          </cell>
          <cell r="D1047">
            <v>1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0.05</v>
          </cell>
        </row>
        <row r="1048">
          <cell r="A1048">
            <v>804140</v>
          </cell>
          <cell r="B1048" t="str">
            <v>Boca BSTC D = 1,20 m esconsidade 0° com areia extraída e brita produzida - alas retas</v>
          </cell>
          <cell r="C1048" t="str">
            <v>un</v>
          </cell>
          <cell r="D1048">
            <v>1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0.05</v>
          </cell>
        </row>
        <row r="1049">
          <cell r="A1049">
            <v>804141</v>
          </cell>
          <cell r="B1049" t="str">
            <v>Boca BSTC D = 1,20 m esconsidade 0° com areia e brita comerciais - alas retas</v>
          </cell>
          <cell r="C1049" t="str">
            <v>un</v>
          </cell>
          <cell r="D1049">
            <v>1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0.05</v>
          </cell>
        </row>
        <row r="1050">
          <cell r="A1050">
            <v>804142</v>
          </cell>
          <cell r="B1050" t="str">
            <v>Boca BSTC D = 1,20 m esconsidade 5° com areia extraída e brita produzida - alas retas</v>
          </cell>
          <cell r="C1050" t="str">
            <v>un</v>
          </cell>
          <cell r="D1050">
            <v>1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0.05</v>
          </cell>
        </row>
        <row r="1051">
          <cell r="A1051">
            <v>804143</v>
          </cell>
          <cell r="B1051" t="str">
            <v>Boca BSTC D = 1,20 m esconsidade 5° com areia e brita comerciais - alas retas</v>
          </cell>
          <cell r="C1051" t="str">
            <v>un</v>
          </cell>
          <cell r="D1051">
            <v>1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0.05</v>
          </cell>
        </row>
        <row r="1052">
          <cell r="A1052">
            <v>804144</v>
          </cell>
          <cell r="B1052" t="str">
            <v>Boca BSTC D = 1,20 m esconsidade 10° com areia extraída e brita produzida - alas retas</v>
          </cell>
          <cell r="C1052" t="str">
            <v>un</v>
          </cell>
          <cell r="D1052">
            <v>1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0.05</v>
          </cell>
        </row>
        <row r="1053">
          <cell r="A1053">
            <v>804145</v>
          </cell>
          <cell r="B1053" t="str">
            <v>Boca BSTC D = 1,20 m esconsidade 10° com areia e brita comerciais - alas retas</v>
          </cell>
          <cell r="C1053" t="str">
            <v>un</v>
          </cell>
          <cell r="D1053">
            <v>1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0.05</v>
          </cell>
        </row>
        <row r="1054">
          <cell r="A1054">
            <v>804146</v>
          </cell>
          <cell r="B1054" t="str">
            <v>Boca BSTC D = 1,20 m esconsidade 15° com areia extraída e brita produzida - alas retas</v>
          </cell>
          <cell r="C1054" t="str">
            <v>un</v>
          </cell>
          <cell r="D1054">
            <v>1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0.05</v>
          </cell>
        </row>
        <row r="1055">
          <cell r="A1055">
            <v>804147</v>
          </cell>
          <cell r="B1055" t="str">
            <v>Boca BSTC D = 1,20 m esconsidade 15° com areia e brita comerciais - alas retas</v>
          </cell>
          <cell r="C1055" t="str">
            <v>un</v>
          </cell>
          <cell r="D1055">
            <v>1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0.05</v>
          </cell>
        </row>
        <row r="1056">
          <cell r="A1056">
            <v>804148</v>
          </cell>
          <cell r="B1056" t="str">
            <v>Boca BSTC D = 1,20 m esconsidade 20° com areia extraída e brita produzida - alas retas</v>
          </cell>
          <cell r="C1056" t="str">
            <v>un</v>
          </cell>
          <cell r="D1056">
            <v>1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0.05</v>
          </cell>
        </row>
        <row r="1057">
          <cell r="A1057">
            <v>804149</v>
          </cell>
          <cell r="B1057" t="str">
            <v>Boca BSTC D = 1,20 m esconsidade 20° com areia e brita comerciais - alas retas</v>
          </cell>
          <cell r="C1057" t="str">
            <v>un</v>
          </cell>
          <cell r="D1057">
            <v>1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0.05</v>
          </cell>
        </row>
        <row r="1058">
          <cell r="A1058">
            <v>804150</v>
          </cell>
          <cell r="B1058" t="str">
            <v>Boca BSTC D = 1,20 m esconsidade 25° com areia extraída e brita produzida - alas retas</v>
          </cell>
          <cell r="C1058" t="str">
            <v>un</v>
          </cell>
          <cell r="D1058">
            <v>1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0.05</v>
          </cell>
        </row>
        <row r="1059">
          <cell r="A1059">
            <v>804151</v>
          </cell>
          <cell r="B1059" t="str">
            <v>Boca BSTC D = 1,20 m esconsidade 25° com areia e brita comerciais - alas retas</v>
          </cell>
          <cell r="C1059" t="str">
            <v>un</v>
          </cell>
          <cell r="D1059">
            <v>1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0.05</v>
          </cell>
        </row>
        <row r="1060">
          <cell r="A1060">
            <v>804152</v>
          </cell>
          <cell r="B1060" t="str">
            <v>Boca BSTC D = 1,20 m esconsidade 30° com areia extraída e brita produzida - alas retas</v>
          </cell>
          <cell r="C1060" t="str">
            <v>un</v>
          </cell>
          <cell r="D1060">
            <v>1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0.05</v>
          </cell>
        </row>
        <row r="1061">
          <cell r="A1061">
            <v>804153</v>
          </cell>
          <cell r="B1061" t="str">
            <v>Boca BSTC D = 1,20 m esconsidade 30° com areia e brita comerciais - alas retas</v>
          </cell>
          <cell r="C1061" t="str">
            <v>un</v>
          </cell>
          <cell r="D1061">
            <v>1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0.05</v>
          </cell>
        </row>
        <row r="1062">
          <cell r="A1062">
            <v>804154</v>
          </cell>
          <cell r="B1062" t="str">
            <v>Boca BSTC D = 1,20 m esconsidade 35° com areia extraída e brita produzida - alas retas</v>
          </cell>
          <cell r="C1062" t="str">
            <v>un</v>
          </cell>
          <cell r="D1062">
            <v>1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0.05</v>
          </cell>
        </row>
        <row r="1063">
          <cell r="A1063">
            <v>804155</v>
          </cell>
          <cell r="B1063" t="str">
            <v>Boca BSTC D = 1,20 m esconsidade 35° com areia e brita comerciais - alas retas</v>
          </cell>
          <cell r="C1063" t="str">
            <v>un</v>
          </cell>
          <cell r="D1063">
            <v>1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0.05</v>
          </cell>
        </row>
        <row r="1064">
          <cell r="A1064">
            <v>804156</v>
          </cell>
          <cell r="B1064" t="str">
            <v>Boca BSTC D = 1,20 m esconsidade 40° com areia extraída e brita produzida - alas retas</v>
          </cell>
          <cell r="C1064" t="str">
            <v>un</v>
          </cell>
          <cell r="D1064">
            <v>1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0.05</v>
          </cell>
        </row>
        <row r="1065">
          <cell r="A1065">
            <v>804157</v>
          </cell>
          <cell r="B1065" t="str">
            <v>Boca BSTC D = 1,20 m esconsidade 40° com areia e brita comerciais - alas retas</v>
          </cell>
          <cell r="C1065" t="str">
            <v>un</v>
          </cell>
          <cell r="D1065">
            <v>1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0.05</v>
          </cell>
        </row>
        <row r="1066">
          <cell r="A1066">
            <v>804158</v>
          </cell>
          <cell r="B1066" t="str">
            <v>Boca BSTC D = 1,20 m esconsidade 45° com areia extraída e brita produzida - alas retas</v>
          </cell>
          <cell r="C1066" t="str">
            <v>un</v>
          </cell>
          <cell r="D1066">
            <v>1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0.05</v>
          </cell>
        </row>
        <row r="1067">
          <cell r="A1067">
            <v>804159</v>
          </cell>
          <cell r="B1067" t="str">
            <v>Boca BSTC D = 1,20 m esconsidade 45° com areia e brita comerciais - alas retas</v>
          </cell>
          <cell r="C1067" t="str">
            <v>un</v>
          </cell>
          <cell r="D1067">
            <v>1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0.05</v>
          </cell>
        </row>
        <row r="1068">
          <cell r="A1068">
            <v>804160</v>
          </cell>
          <cell r="B1068" t="str">
            <v>Boca BSTC D = 1,50 m esconsidade 0° com areia extraída e brita produzida - alas retas</v>
          </cell>
          <cell r="C1068" t="str">
            <v>un</v>
          </cell>
          <cell r="D1068">
            <v>1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0.05</v>
          </cell>
        </row>
        <row r="1069">
          <cell r="A1069">
            <v>804161</v>
          </cell>
          <cell r="B1069" t="str">
            <v>Boca BSTC D = 1,50 m esconsidade 0° com areia e brita comerciais - alas retas</v>
          </cell>
          <cell r="C1069" t="str">
            <v>un</v>
          </cell>
          <cell r="D1069">
            <v>1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0.05</v>
          </cell>
        </row>
        <row r="1070">
          <cell r="A1070">
            <v>804162</v>
          </cell>
          <cell r="B1070" t="str">
            <v>Boca BSTC D = 1,50 m esconsidade 5° com areia extraída e brita produzida - alas retas</v>
          </cell>
          <cell r="C1070" t="str">
            <v>un</v>
          </cell>
          <cell r="D1070">
            <v>1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0.05</v>
          </cell>
        </row>
        <row r="1071">
          <cell r="A1071">
            <v>804163</v>
          </cell>
          <cell r="B1071" t="str">
            <v>Boca BSTC D = 1,50 m esconsidade 5° com areia e brita comerciais - alas retas</v>
          </cell>
          <cell r="C1071" t="str">
            <v>un</v>
          </cell>
          <cell r="D1071">
            <v>1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0.05</v>
          </cell>
        </row>
        <row r="1072">
          <cell r="A1072">
            <v>804164</v>
          </cell>
          <cell r="B1072" t="str">
            <v>Boca BSTC D = 1,50 m esconsidade 10° com areia extraída e brita produzida - alas retas</v>
          </cell>
          <cell r="C1072" t="str">
            <v>un</v>
          </cell>
          <cell r="D1072">
            <v>1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0.05</v>
          </cell>
        </row>
        <row r="1073">
          <cell r="A1073">
            <v>804165</v>
          </cell>
          <cell r="B1073" t="str">
            <v>Boca BSTC D = 1,50 m esconsidade 10° com areia e brita comerciais - alas retas</v>
          </cell>
          <cell r="C1073" t="str">
            <v>un</v>
          </cell>
          <cell r="D1073">
            <v>1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0.05</v>
          </cell>
        </row>
        <row r="1074">
          <cell r="A1074">
            <v>804166</v>
          </cell>
          <cell r="B1074" t="str">
            <v>Boca BSTC D = 1,50 m esconsidade 15° com areia extraída e brita produzida - alas retas</v>
          </cell>
          <cell r="C1074" t="str">
            <v>un</v>
          </cell>
          <cell r="D1074">
            <v>1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0.05</v>
          </cell>
        </row>
        <row r="1075">
          <cell r="A1075">
            <v>804167</v>
          </cell>
          <cell r="B1075" t="str">
            <v>Boca BSTC D = 1,50 m esconsidade 15° com areia e brita comerciais - alas retas</v>
          </cell>
          <cell r="C1075" t="str">
            <v>un</v>
          </cell>
          <cell r="D1075">
            <v>1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0.05</v>
          </cell>
        </row>
        <row r="1076">
          <cell r="A1076">
            <v>804168</v>
          </cell>
          <cell r="B1076" t="str">
            <v>Boca BSTC D = 1,50 m esconsidade 20° com areia extraída e brita produzida - alas retas</v>
          </cell>
          <cell r="C1076" t="str">
            <v>un</v>
          </cell>
          <cell r="D1076">
            <v>1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0.05</v>
          </cell>
        </row>
        <row r="1077">
          <cell r="A1077">
            <v>804169</v>
          </cell>
          <cell r="B1077" t="str">
            <v>Boca BSTC D = 1,50 m esconsidade 20° com areia e brita comerciais - alas retas</v>
          </cell>
          <cell r="C1077" t="str">
            <v>un</v>
          </cell>
          <cell r="D1077">
            <v>1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0.05</v>
          </cell>
        </row>
        <row r="1078">
          <cell r="A1078">
            <v>804170</v>
          </cell>
          <cell r="B1078" t="str">
            <v>Boca BSTC D = 1,50 m esconsidade 25° com areia extraída e brita produzida - alas retas</v>
          </cell>
          <cell r="C1078" t="str">
            <v>un</v>
          </cell>
          <cell r="D1078">
            <v>1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0.05</v>
          </cell>
        </row>
        <row r="1079">
          <cell r="A1079">
            <v>804171</v>
          </cell>
          <cell r="B1079" t="str">
            <v>Boca BSTC D = 1,50 m esconsidade 25° com areia e brita comerciais - alas retas</v>
          </cell>
          <cell r="C1079" t="str">
            <v>un</v>
          </cell>
          <cell r="D1079">
            <v>1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0.05</v>
          </cell>
        </row>
        <row r="1080">
          <cell r="A1080">
            <v>804172</v>
          </cell>
          <cell r="B1080" t="str">
            <v>Boca BSTC D = 1,50 m esconsidade 30° com areia extraída e brita produzida - alas retas</v>
          </cell>
          <cell r="C1080" t="str">
            <v>un</v>
          </cell>
          <cell r="D1080">
            <v>1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0.05</v>
          </cell>
        </row>
        <row r="1081">
          <cell r="A1081">
            <v>804173</v>
          </cell>
          <cell r="B1081" t="str">
            <v>Boca BSTC D = 1,50 m esconsidade 30° com areia e brita comerciais - alas retas</v>
          </cell>
          <cell r="C1081" t="str">
            <v>un</v>
          </cell>
          <cell r="D1081">
            <v>1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0.05</v>
          </cell>
        </row>
        <row r="1082">
          <cell r="A1082">
            <v>804174</v>
          </cell>
          <cell r="B1082" t="str">
            <v>Boca BSTC D = 1,50 m esconsidade 35° com areia extraída e brita produzida - alas retas</v>
          </cell>
          <cell r="C1082" t="str">
            <v>un</v>
          </cell>
          <cell r="D1082">
            <v>1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0.05</v>
          </cell>
        </row>
        <row r="1083">
          <cell r="A1083">
            <v>804175</v>
          </cell>
          <cell r="B1083" t="str">
            <v>Boca BSTC D = 1,50 m esconsidade 35° com areia e brita comerciais - alas retas</v>
          </cell>
          <cell r="C1083" t="str">
            <v>un</v>
          </cell>
          <cell r="D1083">
            <v>1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0.05</v>
          </cell>
        </row>
        <row r="1084">
          <cell r="A1084">
            <v>804176</v>
          </cell>
          <cell r="B1084" t="str">
            <v>Boca BSTC D = 1,50 m esconsidade 40° com areia extraída e brita produzida - alas retas</v>
          </cell>
          <cell r="C1084" t="str">
            <v>un</v>
          </cell>
          <cell r="D1084">
            <v>1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0.05</v>
          </cell>
        </row>
        <row r="1085">
          <cell r="A1085">
            <v>804177</v>
          </cell>
          <cell r="B1085" t="str">
            <v>Boca BSTC D = 1,50 m esconsidade 40° com areia e brita comerciais - alas retas</v>
          </cell>
          <cell r="C1085" t="str">
            <v>un</v>
          </cell>
          <cell r="D1085">
            <v>1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0.05</v>
          </cell>
        </row>
        <row r="1086">
          <cell r="A1086">
            <v>804178</v>
          </cell>
          <cell r="B1086" t="str">
            <v>Boca BSTC D = 1,50 m esconsidade 45° com areia extraída e brita produzida - alas retas</v>
          </cell>
          <cell r="C1086" t="str">
            <v>un</v>
          </cell>
          <cell r="D1086">
            <v>1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0.05</v>
          </cell>
        </row>
        <row r="1087">
          <cell r="A1087">
            <v>804179</v>
          </cell>
          <cell r="B1087" t="str">
            <v>Boca BSTC D = 1,50 m esconsidade 45° com areia e brita comerciais - alas retas</v>
          </cell>
          <cell r="C1087" t="str">
            <v>un</v>
          </cell>
          <cell r="D1087">
            <v>1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0.05</v>
          </cell>
        </row>
        <row r="1088">
          <cell r="A1088">
            <v>804180</v>
          </cell>
          <cell r="B1088" t="str">
            <v>Corpo de BDTC D = 0,80 m PA1 com areia extraída e brita e pedra de mão produzidas</v>
          </cell>
          <cell r="C1088" t="str">
            <v>m</v>
          </cell>
          <cell r="D1088">
            <v>2.0750000000000002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0.05</v>
          </cell>
        </row>
        <row r="1089">
          <cell r="A1089">
            <v>804181</v>
          </cell>
          <cell r="B1089" t="str">
            <v>Corpo de BDTC D = 0,80 m PA1 com areia, brita e pedra de mão comerciais</v>
          </cell>
          <cell r="C1089" t="str">
            <v>m</v>
          </cell>
          <cell r="D1089">
            <v>2.0750000000000002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0.05</v>
          </cell>
        </row>
        <row r="1090">
          <cell r="A1090">
            <v>804182</v>
          </cell>
          <cell r="B1090" t="str">
            <v>Corpo de BDTC D = 0,80 m PA2 com areia extraída e brita e pedra de mão produzidas</v>
          </cell>
          <cell r="C1090" t="str">
            <v>m</v>
          </cell>
          <cell r="D1090">
            <v>2.0750000000000002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0.05</v>
          </cell>
        </row>
        <row r="1091">
          <cell r="A1091">
            <v>804183</v>
          </cell>
          <cell r="B1091" t="str">
            <v>Corpo de BDTC D = 0,80 m PA2 com areia, brita e pedra de mão comerciais</v>
          </cell>
          <cell r="C1091" t="str">
            <v>m</v>
          </cell>
          <cell r="D1091">
            <v>2.0750000000000002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0.05</v>
          </cell>
        </row>
        <row r="1092">
          <cell r="A1092">
            <v>804184</v>
          </cell>
          <cell r="B1092" t="str">
            <v>Corpo de BDTC D = 0,80 m PA3 com areia extraída e brita e pedra de mão produzidas</v>
          </cell>
          <cell r="C1092" t="str">
            <v>m</v>
          </cell>
          <cell r="D1092">
            <v>2.0750000000000002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0.05</v>
          </cell>
        </row>
        <row r="1093">
          <cell r="A1093">
            <v>804185</v>
          </cell>
          <cell r="B1093" t="str">
            <v>Corpo de BDTC D = 0,80 m PA3 com areia, brita e pedra de mão comerciais</v>
          </cell>
          <cell r="C1093" t="str">
            <v>m</v>
          </cell>
          <cell r="D1093">
            <v>2.0750000000000002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0.05</v>
          </cell>
        </row>
        <row r="1094">
          <cell r="A1094">
            <v>804186</v>
          </cell>
          <cell r="B1094" t="str">
            <v>Corpo de BDTC D = 0,80 m PA4 com areia extraída e brita e pedra de mão produzidas</v>
          </cell>
          <cell r="C1094" t="str">
            <v>m</v>
          </cell>
          <cell r="D1094">
            <v>2.0750000000000002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0.05</v>
          </cell>
        </row>
        <row r="1095">
          <cell r="A1095">
            <v>804187</v>
          </cell>
          <cell r="B1095" t="str">
            <v>Corpo de BDTC D = 0,80 m PA4 com areia, brita e pedra de mão comerciais</v>
          </cell>
          <cell r="C1095" t="str">
            <v>m</v>
          </cell>
          <cell r="D1095">
            <v>2.0750000000000002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0.05</v>
          </cell>
        </row>
        <row r="1096">
          <cell r="A1096">
            <v>804188</v>
          </cell>
          <cell r="B1096" t="str">
            <v>Corpo de BDTC D = 1,00 m PA1 com areia extraída e brita e pedra de mão produzidas</v>
          </cell>
          <cell r="C1096" t="str">
            <v>m</v>
          </cell>
          <cell r="D1096">
            <v>1.556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0.05</v>
          </cell>
        </row>
        <row r="1097">
          <cell r="A1097">
            <v>804189</v>
          </cell>
          <cell r="B1097" t="str">
            <v>Corpo de BDTC D = 1,00 m PA1 com areia, brita e pedra de mão comerciais</v>
          </cell>
          <cell r="C1097" t="str">
            <v>m</v>
          </cell>
          <cell r="D1097">
            <v>1.556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0.05</v>
          </cell>
        </row>
        <row r="1098">
          <cell r="A1098">
            <v>804190</v>
          </cell>
          <cell r="B1098" t="str">
            <v>Corpo de BDTC D = 1,00 m PA2 com areia extraída e brita e pedra de mão produzidas</v>
          </cell>
          <cell r="C1098" t="str">
            <v>m</v>
          </cell>
          <cell r="D1098">
            <v>1.556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0.05</v>
          </cell>
        </row>
        <row r="1099">
          <cell r="A1099">
            <v>804191</v>
          </cell>
          <cell r="B1099" t="str">
            <v>Corpo de BDTC D = 1,00 m PA2 com areia, brita e pedra de mão comerciais</v>
          </cell>
          <cell r="C1099" t="str">
            <v>m</v>
          </cell>
          <cell r="D1099">
            <v>1.556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0.05</v>
          </cell>
        </row>
        <row r="1100">
          <cell r="A1100">
            <v>804192</v>
          </cell>
          <cell r="B1100" t="str">
            <v>Corpo de BDTC D = 1,00 m PA3 com areia extraída e brita e pedra de mão produzidas</v>
          </cell>
          <cell r="C1100" t="str">
            <v>m</v>
          </cell>
          <cell r="D1100">
            <v>1.556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0.05</v>
          </cell>
        </row>
        <row r="1101">
          <cell r="A1101">
            <v>804193</v>
          </cell>
          <cell r="B1101" t="str">
            <v>Corpo de BDTC D = 1,00 m PA3 com areia, brita e pedra de mão comerciais</v>
          </cell>
          <cell r="C1101" t="str">
            <v>m</v>
          </cell>
          <cell r="D1101">
            <v>1.556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0.05</v>
          </cell>
        </row>
        <row r="1102">
          <cell r="A1102">
            <v>804194</v>
          </cell>
          <cell r="B1102" t="str">
            <v>Corpo de BDTC D = 1,00 m PA4 com areia extraída e brita e pedra de mão produzidas</v>
          </cell>
          <cell r="C1102" t="str">
            <v>m</v>
          </cell>
          <cell r="D1102">
            <v>1.556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0.05</v>
          </cell>
        </row>
        <row r="1103">
          <cell r="A1103">
            <v>804195</v>
          </cell>
          <cell r="B1103" t="str">
            <v>Corpo de BDTC D = 1,00 m PA4 com areia, brita e pedra de mão comerciais</v>
          </cell>
          <cell r="C1103" t="str">
            <v>m</v>
          </cell>
          <cell r="D1103">
            <v>1.556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0.05</v>
          </cell>
        </row>
        <row r="1104">
          <cell r="A1104">
            <v>804196</v>
          </cell>
          <cell r="B1104" t="str">
            <v>Corpo de BDTC D = 1,20 m PA1 com areia extraída e brita e pedra de mão produzidas</v>
          </cell>
          <cell r="C1104" t="str">
            <v>m</v>
          </cell>
          <cell r="D1104">
            <v>1.2450000000000001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0.05</v>
          </cell>
        </row>
        <row r="1105">
          <cell r="A1105">
            <v>804197</v>
          </cell>
          <cell r="B1105" t="str">
            <v>Corpo de BDTC D = 1,20 m PA1 com areia, brita e pedra de mão comerciais</v>
          </cell>
          <cell r="C1105" t="str">
            <v>m</v>
          </cell>
          <cell r="D1105">
            <v>1.2450000000000001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0.05</v>
          </cell>
        </row>
        <row r="1106">
          <cell r="A1106">
            <v>804198</v>
          </cell>
          <cell r="B1106" t="str">
            <v>Corpo de BDTC D = 1,20 m PA2 com areia extraída e brita e pedra de mão produzidas</v>
          </cell>
          <cell r="C1106" t="str">
            <v>m</v>
          </cell>
          <cell r="D1106">
            <v>1.2450000000000001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0.05</v>
          </cell>
        </row>
        <row r="1107">
          <cell r="A1107">
            <v>804199</v>
          </cell>
          <cell r="B1107" t="str">
            <v>Corpo de BDTC D = 1,20 m PA2 com areia, brita e pedra de mão comerciais</v>
          </cell>
          <cell r="C1107" t="str">
            <v>m</v>
          </cell>
          <cell r="D1107">
            <v>1.2450000000000001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0.05</v>
          </cell>
        </row>
        <row r="1108">
          <cell r="A1108">
            <v>804200</v>
          </cell>
          <cell r="B1108" t="str">
            <v>Corpo de BDTC D = 1,20 m PA3 com areia extraída e brita e pedra de mão produzidas</v>
          </cell>
          <cell r="C1108" t="str">
            <v>m</v>
          </cell>
          <cell r="D1108">
            <v>1.2450000000000001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0.05</v>
          </cell>
        </row>
        <row r="1109">
          <cell r="A1109">
            <v>804201</v>
          </cell>
          <cell r="B1109" t="str">
            <v>Corpo de BDTC D = 1,20 m PA3 com areia, brita e pedra de mão comerciais</v>
          </cell>
          <cell r="C1109" t="str">
            <v>m</v>
          </cell>
          <cell r="D1109">
            <v>1.2450000000000001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0.05</v>
          </cell>
        </row>
        <row r="1110">
          <cell r="A1110">
            <v>804202</v>
          </cell>
          <cell r="B1110" t="str">
            <v>Corpo de BDTC D = 1,20 m PA4 com areia extraída e brita e pedra de mão produzidas</v>
          </cell>
          <cell r="C1110" t="str">
            <v>m</v>
          </cell>
          <cell r="D1110">
            <v>1.2450000000000001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0.05</v>
          </cell>
        </row>
        <row r="1111">
          <cell r="A1111">
            <v>804203</v>
          </cell>
          <cell r="B1111" t="str">
            <v>Corpo de BDTC D = 1,20 m PA4 com areia, brita e pedra de mão comerciais</v>
          </cell>
          <cell r="C1111" t="str">
            <v>m</v>
          </cell>
          <cell r="D1111">
            <v>1.2450000000000001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0.05</v>
          </cell>
        </row>
        <row r="1112">
          <cell r="A1112">
            <v>804204</v>
          </cell>
          <cell r="B1112" t="str">
            <v>Corpo de BDTC D = 1,50 m PA1 com areia extraída e brita e pedra de mão produzidas</v>
          </cell>
          <cell r="C1112" t="str">
            <v>m</v>
          </cell>
          <cell r="D1112">
            <v>0.95799999999999996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0.05</v>
          </cell>
        </row>
        <row r="1113">
          <cell r="A1113">
            <v>804205</v>
          </cell>
          <cell r="B1113" t="str">
            <v>Corpo de BDTC D = 1,50 m PA1 com areia, brita e pedra de mão comerciais</v>
          </cell>
          <cell r="C1113" t="str">
            <v>m</v>
          </cell>
          <cell r="D1113">
            <v>0.95799999999999996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0.05</v>
          </cell>
        </row>
        <row r="1114">
          <cell r="A1114">
            <v>804206</v>
          </cell>
          <cell r="B1114" t="str">
            <v>Corpo de BDTC D = 1,50 m PA2 com areia extraída e brita e pedra de mão produzidas</v>
          </cell>
          <cell r="C1114" t="str">
            <v>m</v>
          </cell>
          <cell r="D1114">
            <v>0.95799999999999996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0.05</v>
          </cell>
        </row>
        <row r="1115">
          <cell r="A1115">
            <v>804207</v>
          </cell>
          <cell r="B1115" t="str">
            <v>Corpo de BDTC D = 1,50 m PA2 com areia, brita e pedra de mão comerciais</v>
          </cell>
          <cell r="C1115" t="str">
            <v>m</v>
          </cell>
          <cell r="D1115">
            <v>0.95799999999999996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0.05</v>
          </cell>
        </row>
        <row r="1116">
          <cell r="A1116">
            <v>804208</v>
          </cell>
          <cell r="B1116" t="str">
            <v>Corpo de BDTC D = 1,50 m PA3 com areia extraída e brita e pedra de mão produzidas</v>
          </cell>
          <cell r="C1116" t="str">
            <v>m</v>
          </cell>
          <cell r="D1116">
            <v>0.95799999999999996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0.05</v>
          </cell>
        </row>
        <row r="1117">
          <cell r="A1117">
            <v>804209</v>
          </cell>
          <cell r="B1117" t="str">
            <v>Corpo de BDTC D = 1,50 m PA3 com areia, brita e pedra de mão comerciais</v>
          </cell>
          <cell r="C1117" t="str">
            <v>m</v>
          </cell>
          <cell r="D1117">
            <v>0.95799999999999996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0.05</v>
          </cell>
        </row>
        <row r="1118">
          <cell r="A1118">
            <v>804210</v>
          </cell>
          <cell r="B1118" t="str">
            <v>Corpo de BDTC D = 1,50 m PA4 com areia extraída e brita e pedra de mão produzidas</v>
          </cell>
          <cell r="C1118" t="str">
            <v>m</v>
          </cell>
          <cell r="D1118">
            <v>0.95799999999999996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0.05</v>
          </cell>
        </row>
        <row r="1119">
          <cell r="A1119">
            <v>804211</v>
          </cell>
          <cell r="B1119" t="str">
            <v>Corpo de BDTC D = 1,50 m PA4 com areia, brita e pedra de mão comerciais</v>
          </cell>
          <cell r="C1119" t="str">
            <v>m</v>
          </cell>
          <cell r="D1119">
            <v>0.95799999999999996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0.05</v>
          </cell>
        </row>
        <row r="1120">
          <cell r="A1120">
            <v>804212</v>
          </cell>
          <cell r="B1120" t="str">
            <v>Boca BDTC D = 0,80 m esconsidade 0° com areia extraída e brita produzida - alas retas</v>
          </cell>
          <cell r="C1120" t="str">
            <v>un</v>
          </cell>
          <cell r="D1120">
            <v>1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0.05</v>
          </cell>
        </row>
        <row r="1121">
          <cell r="A1121">
            <v>804213</v>
          </cell>
          <cell r="B1121" t="str">
            <v>Boca BDTC D = 0,80 m esconsidade 0° com areia e brita comerciais - alas retas</v>
          </cell>
          <cell r="C1121" t="str">
            <v>un</v>
          </cell>
          <cell r="D1121">
            <v>1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0.05</v>
          </cell>
        </row>
        <row r="1122">
          <cell r="A1122">
            <v>804214</v>
          </cell>
          <cell r="B1122" t="str">
            <v>Boca BDTC D = 0,80 m esconsidade 5° com areia extraída e brita produzida - alas retas</v>
          </cell>
          <cell r="C1122" t="str">
            <v>un</v>
          </cell>
          <cell r="D1122">
            <v>1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0.05</v>
          </cell>
        </row>
        <row r="1123">
          <cell r="A1123">
            <v>804215</v>
          </cell>
          <cell r="B1123" t="str">
            <v>Boca BDTC D = 0,80 m esconsidade 5° com areia e brita comerciais - alas retas</v>
          </cell>
          <cell r="C1123" t="str">
            <v>un</v>
          </cell>
          <cell r="D1123">
            <v>1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0.05</v>
          </cell>
        </row>
        <row r="1124">
          <cell r="A1124">
            <v>804216</v>
          </cell>
          <cell r="B1124" t="str">
            <v>Boca BDTC D = 0,80 m esconsidade 10° com areia extraída e brita produzida - alas retas</v>
          </cell>
          <cell r="C1124" t="str">
            <v>un</v>
          </cell>
          <cell r="D1124">
            <v>1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0.05</v>
          </cell>
        </row>
        <row r="1125">
          <cell r="A1125">
            <v>804217</v>
          </cell>
          <cell r="B1125" t="str">
            <v>Boca BDTC D = 0,80 m esconsidade 10° com areia e brita comerciais - alas retas</v>
          </cell>
          <cell r="C1125" t="str">
            <v>un</v>
          </cell>
          <cell r="D1125">
            <v>1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0.05</v>
          </cell>
        </row>
        <row r="1126">
          <cell r="A1126">
            <v>804218</v>
          </cell>
          <cell r="B1126" t="str">
            <v>Boca BDTC D = 0,80 m esconsidade 15° com areia extraída e brita produzida - alas retas</v>
          </cell>
          <cell r="C1126" t="str">
            <v>un</v>
          </cell>
          <cell r="D1126">
            <v>1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0.05</v>
          </cell>
        </row>
        <row r="1127">
          <cell r="A1127">
            <v>804219</v>
          </cell>
          <cell r="B1127" t="str">
            <v>Boca BDTC D = 0,80 m esconsidade 15° com areia e brita comerciais - alas retas</v>
          </cell>
          <cell r="C1127" t="str">
            <v>un</v>
          </cell>
          <cell r="D1127">
            <v>1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0.05</v>
          </cell>
        </row>
        <row r="1128">
          <cell r="A1128">
            <v>804220</v>
          </cell>
          <cell r="B1128" t="str">
            <v>Boca BDTC D = 0,80 m esconsidade 20° com areia extraída e brita produzida - alas retas</v>
          </cell>
          <cell r="C1128" t="str">
            <v>un</v>
          </cell>
          <cell r="D1128">
            <v>1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0.05</v>
          </cell>
        </row>
        <row r="1129">
          <cell r="A1129">
            <v>804221</v>
          </cell>
          <cell r="B1129" t="str">
            <v>Boca BDTC D = 0,80 m esconsidade 20° com areia e brita comerciais - alas retas</v>
          </cell>
          <cell r="C1129" t="str">
            <v>un</v>
          </cell>
          <cell r="D1129">
            <v>1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0.05</v>
          </cell>
        </row>
        <row r="1130">
          <cell r="A1130">
            <v>804222</v>
          </cell>
          <cell r="B1130" t="str">
            <v>Boca BDTC D = 0,80 m esconsidade 25° com areia extraída e brita produzida - alas retas</v>
          </cell>
          <cell r="C1130" t="str">
            <v>un</v>
          </cell>
          <cell r="D1130">
            <v>1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0.05</v>
          </cell>
        </row>
        <row r="1131">
          <cell r="A1131">
            <v>804223</v>
          </cell>
          <cell r="B1131" t="str">
            <v>Boca BDTC D = 0,80 m esconsidade 25° com areia e brita comerciais - alas retas</v>
          </cell>
          <cell r="C1131" t="str">
            <v>un</v>
          </cell>
          <cell r="D1131">
            <v>1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0.05</v>
          </cell>
        </row>
        <row r="1132">
          <cell r="A1132">
            <v>804224</v>
          </cell>
          <cell r="B1132" t="str">
            <v>Boca BDTC D = 0,80 m esconsidade 30° com areia extraída e brita produzida - alas retas</v>
          </cell>
          <cell r="C1132" t="str">
            <v>un</v>
          </cell>
          <cell r="D1132">
            <v>1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0.05</v>
          </cell>
        </row>
        <row r="1133">
          <cell r="A1133">
            <v>804225</v>
          </cell>
          <cell r="B1133" t="str">
            <v>Boca BDTC D = 0,80 m esconsidade 30° com areia e brita comerciais - alas retas</v>
          </cell>
          <cell r="C1133" t="str">
            <v>un</v>
          </cell>
          <cell r="D1133">
            <v>1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0.05</v>
          </cell>
        </row>
        <row r="1134">
          <cell r="A1134">
            <v>804226</v>
          </cell>
          <cell r="B1134" t="str">
            <v>Boca BDTC D = 0,80 m esconsidade 35° com areia extraída e brita produzida - alas retas</v>
          </cell>
          <cell r="C1134" t="str">
            <v>un</v>
          </cell>
          <cell r="D1134">
            <v>1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0.05</v>
          </cell>
        </row>
        <row r="1135">
          <cell r="A1135">
            <v>804227</v>
          </cell>
          <cell r="B1135" t="str">
            <v>Boca BDTC D = 0,80 m esconsidade 35° com areia e brita comerciais - alas retas</v>
          </cell>
          <cell r="C1135" t="str">
            <v>un</v>
          </cell>
          <cell r="D1135">
            <v>1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0.05</v>
          </cell>
        </row>
        <row r="1136">
          <cell r="A1136">
            <v>804228</v>
          </cell>
          <cell r="B1136" t="str">
            <v>Boca BDTC D = 0,80 m esconsidade 40° com areia extraída e brita produzida - alas retas</v>
          </cell>
          <cell r="C1136" t="str">
            <v>un</v>
          </cell>
          <cell r="D1136">
            <v>1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0.05</v>
          </cell>
        </row>
        <row r="1137">
          <cell r="A1137">
            <v>804229</v>
          </cell>
          <cell r="B1137" t="str">
            <v>Boca BDTC D = 0,80 m esconsidade 40° com areia e brita comerciais - alas retas</v>
          </cell>
          <cell r="C1137" t="str">
            <v>un</v>
          </cell>
          <cell r="D1137">
            <v>1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0.05</v>
          </cell>
        </row>
        <row r="1138">
          <cell r="A1138">
            <v>804230</v>
          </cell>
          <cell r="B1138" t="str">
            <v>Boca BDTC D = 0,80 m esconsidade 45° com areia extraída e brita produzida - alas retas</v>
          </cell>
          <cell r="C1138" t="str">
            <v>un</v>
          </cell>
          <cell r="D1138">
            <v>1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0.05</v>
          </cell>
        </row>
        <row r="1139">
          <cell r="A1139">
            <v>804231</v>
          </cell>
          <cell r="B1139" t="str">
            <v>Boca BDTC D = 0,80 m esconsidade 45° com areia e brita comerciais - alas retas</v>
          </cell>
          <cell r="C1139" t="str">
            <v>un</v>
          </cell>
          <cell r="D1139">
            <v>1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0.05</v>
          </cell>
        </row>
        <row r="1140">
          <cell r="A1140">
            <v>804232</v>
          </cell>
          <cell r="B1140" t="str">
            <v>Boca BDTC D = 1,00 m esconsidade 0° com areia extraída e brita produzida - alas retas</v>
          </cell>
          <cell r="C1140" t="str">
            <v>un</v>
          </cell>
          <cell r="D1140">
            <v>1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0.05</v>
          </cell>
        </row>
        <row r="1141">
          <cell r="A1141">
            <v>804233</v>
          </cell>
          <cell r="B1141" t="str">
            <v>Boca BDTC D = 1,00 m esconsidade 0° com areia e brita comerciais - alas retas</v>
          </cell>
          <cell r="C1141" t="str">
            <v>un</v>
          </cell>
          <cell r="D1141">
            <v>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0.05</v>
          </cell>
        </row>
        <row r="1142">
          <cell r="A1142">
            <v>804234</v>
          </cell>
          <cell r="B1142" t="str">
            <v>Boca BDTC D = 1,00 m esconsidade 5° com areia extraída e brita produzida - alas retas</v>
          </cell>
          <cell r="C1142" t="str">
            <v>un</v>
          </cell>
          <cell r="D1142">
            <v>1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0.05</v>
          </cell>
        </row>
        <row r="1143">
          <cell r="A1143">
            <v>804235</v>
          </cell>
          <cell r="B1143" t="str">
            <v>Boca BDTC D = 1,00 m esconsidade 5° com areia e brita comerciais - alas retas</v>
          </cell>
          <cell r="C1143" t="str">
            <v>un</v>
          </cell>
          <cell r="D1143">
            <v>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0.05</v>
          </cell>
        </row>
        <row r="1144">
          <cell r="A1144">
            <v>804236</v>
          </cell>
          <cell r="B1144" t="str">
            <v>Boca BDTC D = 1,00 m esconsidade 10° com areia extraída e brita produzida - alas retas</v>
          </cell>
          <cell r="C1144" t="str">
            <v>un</v>
          </cell>
          <cell r="D1144">
            <v>1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0.05</v>
          </cell>
        </row>
        <row r="1145">
          <cell r="A1145">
            <v>804237</v>
          </cell>
          <cell r="B1145" t="str">
            <v>Boca BDTC D = 1,00 m esconsidade 10° com areia e brita comerciais - alas retas</v>
          </cell>
          <cell r="C1145" t="str">
            <v>un</v>
          </cell>
          <cell r="D1145">
            <v>1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0.05</v>
          </cell>
        </row>
        <row r="1146">
          <cell r="A1146">
            <v>804238</v>
          </cell>
          <cell r="B1146" t="str">
            <v>Boca BDTC D = 1,00 m esconsidade 15° com areia extraída e brita produzida - alas retas</v>
          </cell>
          <cell r="C1146" t="str">
            <v>un</v>
          </cell>
          <cell r="D1146">
            <v>1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0.05</v>
          </cell>
        </row>
        <row r="1147">
          <cell r="A1147">
            <v>804239</v>
          </cell>
          <cell r="B1147" t="str">
            <v>Boca BDTC D = 1,00 m esconsidade 15° com areia e brita comerciais - alas retas</v>
          </cell>
          <cell r="C1147" t="str">
            <v>un</v>
          </cell>
          <cell r="D1147">
            <v>1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0.05</v>
          </cell>
        </row>
        <row r="1148">
          <cell r="A1148">
            <v>804240</v>
          </cell>
          <cell r="B1148" t="str">
            <v>Boca BDTC D = 1,00 m esconsidade 20° com areia extraída e brita produzida - alas retas</v>
          </cell>
          <cell r="C1148" t="str">
            <v>un</v>
          </cell>
          <cell r="D1148">
            <v>1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0.05</v>
          </cell>
        </row>
        <row r="1149">
          <cell r="A1149">
            <v>804241</v>
          </cell>
          <cell r="B1149" t="str">
            <v>Boca BDTC D = 1,00 m esconsidade 20° com areia e brita comerciais - alas retas</v>
          </cell>
          <cell r="C1149" t="str">
            <v>un</v>
          </cell>
          <cell r="D1149">
            <v>1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0.05</v>
          </cell>
        </row>
        <row r="1150">
          <cell r="A1150">
            <v>804242</v>
          </cell>
          <cell r="B1150" t="str">
            <v>Boca BDTC D = 1,00 m esconsidade 25° com areia extraída e brita produzida - alas retas</v>
          </cell>
          <cell r="C1150" t="str">
            <v>un</v>
          </cell>
          <cell r="D1150">
            <v>1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0.05</v>
          </cell>
        </row>
        <row r="1151">
          <cell r="A1151">
            <v>804243</v>
          </cell>
          <cell r="B1151" t="str">
            <v>Boca BDTC D = 1,00 m esconsidade 25° com areia e brita comerciais - alas retas</v>
          </cell>
          <cell r="C1151" t="str">
            <v>un</v>
          </cell>
          <cell r="D1151">
            <v>1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0.05</v>
          </cell>
        </row>
        <row r="1152">
          <cell r="A1152">
            <v>804244</v>
          </cell>
          <cell r="B1152" t="str">
            <v>Boca BDTC D = 1,00 m esconsidade 30° com areia extraída e brita produzida - alas retas</v>
          </cell>
          <cell r="C1152" t="str">
            <v>un</v>
          </cell>
          <cell r="D1152">
            <v>1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0.05</v>
          </cell>
        </row>
        <row r="1153">
          <cell r="A1153">
            <v>804245</v>
          </cell>
          <cell r="B1153" t="str">
            <v>Boca BDTC D = 1,00 m esconsidade 30° com areia e brita comerciais - alas retas</v>
          </cell>
          <cell r="C1153" t="str">
            <v>un</v>
          </cell>
          <cell r="D1153">
            <v>1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0.05</v>
          </cell>
        </row>
        <row r="1154">
          <cell r="A1154">
            <v>804246</v>
          </cell>
          <cell r="B1154" t="str">
            <v>Boca BDTC D = 1,00 m esconsidade 35° com areia extraída e brita produzida - alas retas</v>
          </cell>
          <cell r="C1154" t="str">
            <v>un</v>
          </cell>
          <cell r="D1154">
            <v>1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0.05</v>
          </cell>
        </row>
        <row r="1155">
          <cell r="A1155">
            <v>804247</v>
          </cell>
          <cell r="B1155" t="str">
            <v>Boca BDTC D = 1,00 m esconsidade 35° com areia e brita comerciais - alas retas</v>
          </cell>
          <cell r="C1155" t="str">
            <v>un</v>
          </cell>
          <cell r="D1155">
            <v>1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0.05</v>
          </cell>
        </row>
        <row r="1156">
          <cell r="A1156">
            <v>804248</v>
          </cell>
          <cell r="B1156" t="str">
            <v>Boca BDTC D = 1,00 m esconsidade 40° com areia extraída e brita produzida - alas retas</v>
          </cell>
          <cell r="C1156" t="str">
            <v>un</v>
          </cell>
          <cell r="D1156">
            <v>1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0.05</v>
          </cell>
        </row>
        <row r="1157">
          <cell r="A1157">
            <v>804249</v>
          </cell>
          <cell r="B1157" t="str">
            <v>Boca BDTC D = 1,00 m esconsidade 40° com areia e brita comerciais - alas retas</v>
          </cell>
          <cell r="C1157" t="str">
            <v>un</v>
          </cell>
          <cell r="D1157">
            <v>1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0.05</v>
          </cell>
        </row>
        <row r="1158">
          <cell r="A1158">
            <v>804250</v>
          </cell>
          <cell r="B1158" t="str">
            <v>Boca BDTC D = 1,00 m esconsidade 45° com areia extraída e brita produzida - alas retas</v>
          </cell>
          <cell r="C1158" t="str">
            <v>un</v>
          </cell>
          <cell r="D1158">
            <v>1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0.05</v>
          </cell>
        </row>
        <row r="1159">
          <cell r="A1159">
            <v>804251</v>
          </cell>
          <cell r="B1159" t="str">
            <v>Boca BDTC D = 1,00 m esconsidade 45° com areia e brita comerciais - alas retas</v>
          </cell>
          <cell r="C1159" t="str">
            <v>un</v>
          </cell>
          <cell r="D1159">
            <v>1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0.05</v>
          </cell>
        </row>
        <row r="1160">
          <cell r="A1160">
            <v>804252</v>
          </cell>
          <cell r="B1160" t="str">
            <v>Boca BDTC D = 1,20 m esconsidade 0° com areia extraída e brita produzida - alas retas</v>
          </cell>
          <cell r="C1160" t="str">
            <v>un</v>
          </cell>
          <cell r="D1160">
            <v>1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0.05</v>
          </cell>
        </row>
        <row r="1161">
          <cell r="A1161">
            <v>804253</v>
          </cell>
          <cell r="B1161" t="str">
            <v>Boca BDTC D = 1,20 m esconsidade 0° com areia e brita comerciais - alas retas</v>
          </cell>
          <cell r="C1161" t="str">
            <v>un</v>
          </cell>
          <cell r="D1161">
            <v>1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0.05</v>
          </cell>
        </row>
        <row r="1162">
          <cell r="A1162">
            <v>804254</v>
          </cell>
          <cell r="B1162" t="str">
            <v>Boca BDTC D = 1,20 m esconsidade 5° com areia extraída e brita produzida - alas retas</v>
          </cell>
          <cell r="C1162" t="str">
            <v>un</v>
          </cell>
          <cell r="D1162">
            <v>1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0.05</v>
          </cell>
        </row>
        <row r="1163">
          <cell r="A1163">
            <v>804255</v>
          </cell>
          <cell r="B1163" t="str">
            <v>Boca BDTC D = 1,20 m esconsidade 5° com areia e brita comerciais - alas retas</v>
          </cell>
          <cell r="C1163" t="str">
            <v>un</v>
          </cell>
          <cell r="D1163">
            <v>1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0.05</v>
          </cell>
        </row>
        <row r="1164">
          <cell r="A1164">
            <v>804256</v>
          </cell>
          <cell r="B1164" t="str">
            <v>Boca BDTC D = 1,20 m esconsidade 10° com areia extraída e brita produzida - alas retas</v>
          </cell>
          <cell r="C1164" t="str">
            <v>un</v>
          </cell>
          <cell r="D1164">
            <v>1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0.05</v>
          </cell>
        </row>
        <row r="1165">
          <cell r="A1165">
            <v>804257</v>
          </cell>
          <cell r="B1165" t="str">
            <v>Boca BDTC D = 1,20 m esconsidade 10° com areia e brita comerciais - alas retas</v>
          </cell>
          <cell r="C1165" t="str">
            <v>un</v>
          </cell>
          <cell r="D1165">
            <v>1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0.05</v>
          </cell>
        </row>
        <row r="1166">
          <cell r="A1166">
            <v>804258</v>
          </cell>
          <cell r="B1166" t="str">
            <v>Boca BDTC D = 1,20 m esconsidade 15° com areia extraída e brita produzida - alas retas</v>
          </cell>
          <cell r="C1166" t="str">
            <v>un</v>
          </cell>
          <cell r="D1166">
            <v>1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0.05</v>
          </cell>
        </row>
        <row r="1167">
          <cell r="A1167">
            <v>804259</v>
          </cell>
          <cell r="B1167" t="str">
            <v>Boca BDTC D = 1,20 m esconsidade 15° com areia e brita comerciais - alas retas</v>
          </cell>
          <cell r="C1167" t="str">
            <v>un</v>
          </cell>
          <cell r="D1167">
            <v>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0.05</v>
          </cell>
        </row>
        <row r="1168">
          <cell r="A1168">
            <v>804260</v>
          </cell>
          <cell r="B1168" t="str">
            <v>Boca BDTC D = 1,20 m esconsidade 20° com areia extraída e brita produzida - alas retas</v>
          </cell>
          <cell r="C1168" t="str">
            <v>un</v>
          </cell>
          <cell r="D1168">
            <v>1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0.05</v>
          </cell>
        </row>
        <row r="1169">
          <cell r="A1169">
            <v>804261</v>
          </cell>
          <cell r="B1169" t="str">
            <v>Boca BDTC D = 1,20 m esconsidade 20° com areia e brita comerciais - alas retas</v>
          </cell>
          <cell r="C1169" t="str">
            <v>un</v>
          </cell>
          <cell r="D1169">
            <v>1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0.05</v>
          </cell>
        </row>
        <row r="1170">
          <cell r="A1170">
            <v>804262</v>
          </cell>
          <cell r="B1170" t="str">
            <v>Boca BDTC D = 1,20 m esconsidade 25° com areia extraída e brita produzida - alas retas</v>
          </cell>
          <cell r="C1170" t="str">
            <v>un</v>
          </cell>
          <cell r="D1170">
            <v>1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0.05</v>
          </cell>
        </row>
        <row r="1171">
          <cell r="A1171">
            <v>804263</v>
          </cell>
          <cell r="B1171" t="str">
            <v>Boca BDTC D = 1,20 m esconsidade 25° com areia e brita comerciais - alas retas</v>
          </cell>
          <cell r="C1171" t="str">
            <v>un</v>
          </cell>
          <cell r="D1171">
            <v>1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0.05</v>
          </cell>
        </row>
        <row r="1172">
          <cell r="A1172">
            <v>804264</v>
          </cell>
          <cell r="B1172" t="str">
            <v>Boca BDTC D = 1,20 m esconsidade 30° com areia extraída e brita produzida - alas retas</v>
          </cell>
          <cell r="C1172" t="str">
            <v>un</v>
          </cell>
          <cell r="D1172">
            <v>1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0.05</v>
          </cell>
        </row>
        <row r="1173">
          <cell r="A1173">
            <v>804265</v>
          </cell>
          <cell r="B1173" t="str">
            <v>Boca BDTC D = 1,20 m esconsidade 30° com areia e brita comerciais - alas retas</v>
          </cell>
          <cell r="C1173" t="str">
            <v>un</v>
          </cell>
          <cell r="D1173">
            <v>1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0.05</v>
          </cell>
        </row>
        <row r="1174">
          <cell r="A1174">
            <v>804266</v>
          </cell>
          <cell r="B1174" t="str">
            <v>Boca BDTC D = 1,20 m esconsidade 35° com areia extraída e brita produzida - alas retas</v>
          </cell>
          <cell r="C1174" t="str">
            <v>un</v>
          </cell>
          <cell r="D1174">
            <v>1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0.05</v>
          </cell>
        </row>
        <row r="1175">
          <cell r="A1175">
            <v>804267</v>
          </cell>
          <cell r="B1175" t="str">
            <v>Boca BDTC D = 1,20 m esconsidade 35° com areia e brita comerciais - alas retas</v>
          </cell>
          <cell r="C1175" t="str">
            <v>un</v>
          </cell>
          <cell r="D1175">
            <v>1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0.05</v>
          </cell>
        </row>
        <row r="1176">
          <cell r="A1176">
            <v>804268</v>
          </cell>
          <cell r="B1176" t="str">
            <v>Boca BDTC D = 1,20 m esconsidade 40° com areia extraída e brita produzida - alas retas</v>
          </cell>
          <cell r="C1176" t="str">
            <v>un</v>
          </cell>
          <cell r="D1176">
            <v>1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0.05</v>
          </cell>
        </row>
        <row r="1177">
          <cell r="A1177">
            <v>804269</v>
          </cell>
          <cell r="B1177" t="str">
            <v>Boca BDTC D = 1,20 m esconsidade 40° com areia e brita comerciais - alas retas</v>
          </cell>
          <cell r="C1177" t="str">
            <v>un</v>
          </cell>
          <cell r="D1177">
            <v>1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0.05</v>
          </cell>
        </row>
        <row r="1178">
          <cell r="A1178">
            <v>804270</v>
          </cell>
          <cell r="B1178" t="str">
            <v>Boca BDTC D = 1,20 m esconsidade 45° com areia extraída e brita produzida - alas retas</v>
          </cell>
          <cell r="C1178" t="str">
            <v>un</v>
          </cell>
          <cell r="D1178">
            <v>1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0.05</v>
          </cell>
        </row>
        <row r="1179">
          <cell r="A1179">
            <v>804271</v>
          </cell>
          <cell r="B1179" t="str">
            <v>Boca BDTC D = 1,20 m esconsidade 45° com areia e brita comerciais - alas retas</v>
          </cell>
          <cell r="C1179" t="str">
            <v>un</v>
          </cell>
          <cell r="D1179">
            <v>1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0.05</v>
          </cell>
        </row>
        <row r="1180">
          <cell r="A1180">
            <v>804272</v>
          </cell>
          <cell r="B1180" t="str">
            <v>Boca BDTC D = 1,50 m esconsidade 0° com areia extraída e brita produzida - alas retas</v>
          </cell>
          <cell r="C1180" t="str">
            <v>un</v>
          </cell>
          <cell r="D1180">
            <v>1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0.05</v>
          </cell>
        </row>
        <row r="1181">
          <cell r="A1181">
            <v>804273</v>
          </cell>
          <cell r="B1181" t="str">
            <v>Boca BDTC D = 1,50 m esconsidade 0° com areia e brita comerciais - alas retas</v>
          </cell>
          <cell r="C1181" t="str">
            <v>un</v>
          </cell>
          <cell r="D1181">
            <v>1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0.05</v>
          </cell>
        </row>
        <row r="1182">
          <cell r="A1182">
            <v>804274</v>
          </cell>
          <cell r="B1182" t="str">
            <v>Boca BDTC D = 1,50 m esconsidade 5° com areia extraída e brita produzida - alas retas</v>
          </cell>
          <cell r="C1182" t="str">
            <v>un</v>
          </cell>
          <cell r="D1182">
            <v>1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0.05</v>
          </cell>
        </row>
        <row r="1183">
          <cell r="A1183">
            <v>804275</v>
          </cell>
          <cell r="B1183" t="str">
            <v>Boca BDTC D = 1,50 m esconsidade 5° com areia e brita comerciais - alas retas</v>
          </cell>
          <cell r="C1183" t="str">
            <v>un</v>
          </cell>
          <cell r="D1183">
            <v>1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0.05</v>
          </cell>
        </row>
        <row r="1184">
          <cell r="A1184">
            <v>804276</v>
          </cell>
          <cell r="B1184" t="str">
            <v>Boca BDTC D = 1,50 m esconsidade 10° com areia extraída e brita produzida - alas retas</v>
          </cell>
          <cell r="C1184" t="str">
            <v>un</v>
          </cell>
          <cell r="D1184">
            <v>1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0.05</v>
          </cell>
        </row>
        <row r="1185">
          <cell r="A1185">
            <v>804277</v>
          </cell>
          <cell r="B1185" t="str">
            <v>Boca BDTC D = 1,50 m esconsidade 10° com areia e brita comerciais - alas retas</v>
          </cell>
          <cell r="C1185" t="str">
            <v>un</v>
          </cell>
          <cell r="D1185">
            <v>1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0.05</v>
          </cell>
        </row>
        <row r="1186">
          <cell r="A1186">
            <v>804278</v>
          </cell>
          <cell r="B1186" t="str">
            <v>Boca BDTC D = 1,50 m esconsidade 15° com areia extraída e brita produzida - alas retas</v>
          </cell>
          <cell r="C1186" t="str">
            <v>un</v>
          </cell>
          <cell r="D1186">
            <v>1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0.05</v>
          </cell>
        </row>
        <row r="1187">
          <cell r="A1187">
            <v>804279</v>
          </cell>
          <cell r="B1187" t="str">
            <v>Boca BDTC D = 1,50 m esconsidade 15° com areia e brita comerciais - alas retas</v>
          </cell>
          <cell r="C1187" t="str">
            <v>un</v>
          </cell>
          <cell r="D1187">
            <v>1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0.05</v>
          </cell>
        </row>
        <row r="1188">
          <cell r="A1188">
            <v>804280</v>
          </cell>
          <cell r="B1188" t="str">
            <v>Boca BDTC D = 1,50 m esconsidade 20° com areia extraída e brita produzida - alas retas</v>
          </cell>
          <cell r="C1188" t="str">
            <v>un</v>
          </cell>
          <cell r="D1188">
            <v>1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0.05</v>
          </cell>
        </row>
        <row r="1189">
          <cell r="A1189">
            <v>804281</v>
          </cell>
          <cell r="B1189" t="str">
            <v>Boca BDTC D = 1,50 m esconsidade 20° com areia e brita comerciais - alas retas</v>
          </cell>
          <cell r="C1189" t="str">
            <v>un</v>
          </cell>
          <cell r="D1189">
            <v>1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0.05</v>
          </cell>
        </row>
        <row r="1190">
          <cell r="A1190">
            <v>804282</v>
          </cell>
          <cell r="B1190" t="str">
            <v>Boca BDTC D = 1,50 m esconsidade 25° com areia extraída e brita produzida - alas retas</v>
          </cell>
          <cell r="C1190" t="str">
            <v>un</v>
          </cell>
          <cell r="D1190">
            <v>1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0.05</v>
          </cell>
        </row>
        <row r="1191">
          <cell r="A1191">
            <v>804283</v>
          </cell>
          <cell r="B1191" t="str">
            <v>Boca BDTC D = 1,50 m esconsidade 25° com areia e brita comerciais - alas retas</v>
          </cell>
          <cell r="C1191" t="str">
            <v>un</v>
          </cell>
          <cell r="D1191">
            <v>1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0.05</v>
          </cell>
        </row>
        <row r="1192">
          <cell r="A1192">
            <v>804284</v>
          </cell>
          <cell r="B1192" t="str">
            <v>Boca BDTC D = 1,50 m esconsidade 30° com areia extraída e brita produzida - alas retas</v>
          </cell>
          <cell r="C1192" t="str">
            <v>un</v>
          </cell>
          <cell r="D1192">
            <v>1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0.05</v>
          </cell>
        </row>
        <row r="1193">
          <cell r="A1193">
            <v>804285</v>
          </cell>
          <cell r="B1193" t="str">
            <v>Boca BDTC D = 1,50 m esconsidade 30° com areia e brita comerciais - alas retas</v>
          </cell>
          <cell r="C1193" t="str">
            <v>un</v>
          </cell>
          <cell r="D1193">
            <v>1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0.05</v>
          </cell>
        </row>
        <row r="1194">
          <cell r="A1194">
            <v>804286</v>
          </cell>
          <cell r="B1194" t="str">
            <v>Boca BDTC D = 1,50 m esconsidade 35° com areia extraída e brita produzida - alas retas</v>
          </cell>
          <cell r="C1194" t="str">
            <v>un</v>
          </cell>
          <cell r="D1194">
            <v>1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0.05</v>
          </cell>
        </row>
        <row r="1195">
          <cell r="A1195">
            <v>804287</v>
          </cell>
          <cell r="B1195" t="str">
            <v>Boca BDTC D = 1,50 m esconsidade 35° com areia e brita comerciais - alas retas</v>
          </cell>
          <cell r="C1195" t="str">
            <v>un</v>
          </cell>
          <cell r="D1195">
            <v>1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0.05</v>
          </cell>
        </row>
        <row r="1196">
          <cell r="A1196">
            <v>804288</v>
          </cell>
          <cell r="B1196" t="str">
            <v>Boca BDTC D = 1,50 m esconsidade 40° com areia extraída e brita produzida - alas retas</v>
          </cell>
          <cell r="C1196" t="str">
            <v>un</v>
          </cell>
          <cell r="D1196">
            <v>1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0.05</v>
          </cell>
        </row>
        <row r="1197">
          <cell r="A1197">
            <v>804289</v>
          </cell>
          <cell r="B1197" t="str">
            <v>Boca BDTC D = 1,50 m esconsidade 40° com areia e brita comerciais - alas retas</v>
          </cell>
          <cell r="C1197" t="str">
            <v>un</v>
          </cell>
          <cell r="D1197">
            <v>1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0.05</v>
          </cell>
        </row>
        <row r="1198">
          <cell r="A1198">
            <v>804290</v>
          </cell>
          <cell r="B1198" t="str">
            <v>Boca BDTC D = 1,50 m esconsidade 45° com areia extraída e brita produzida - alas retas</v>
          </cell>
          <cell r="C1198" t="str">
            <v>un</v>
          </cell>
          <cell r="D1198">
            <v>1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0.05</v>
          </cell>
        </row>
        <row r="1199">
          <cell r="A1199">
            <v>804291</v>
          </cell>
          <cell r="B1199" t="str">
            <v>Boca BDTC D = 1,50 m esconsidade 45° com areia e brita comerciais - alas retas</v>
          </cell>
          <cell r="C1199" t="str">
            <v>un</v>
          </cell>
          <cell r="D1199">
            <v>1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0.05</v>
          </cell>
        </row>
        <row r="1200">
          <cell r="A1200">
            <v>804292</v>
          </cell>
          <cell r="B1200" t="str">
            <v>Corpo de BTTC D = 1,00 m PA1 com areia extraída e brita e pedra de mão produzidas</v>
          </cell>
          <cell r="C1200" t="str">
            <v>m</v>
          </cell>
          <cell r="D1200">
            <v>1.0369999999999999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0.05</v>
          </cell>
        </row>
        <row r="1201">
          <cell r="A1201">
            <v>804293</v>
          </cell>
          <cell r="B1201" t="str">
            <v>Corpo de BTTC D = 1,00 m PA1 com areia, brita e pedra de mão comerciais</v>
          </cell>
          <cell r="C1201" t="str">
            <v>m</v>
          </cell>
          <cell r="D1201">
            <v>1.0369999999999999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0.05</v>
          </cell>
        </row>
        <row r="1202">
          <cell r="A1202">
            <v>804294</v>
          </cell>
          <cell r="B1202" t="str">
            <v>Corpo de BTTC D = 1,00 m PA2 com areia extraída e brita e pedra de mão produzidas</v>
          </cell>
          <cell r="C1202" t="str">
            <v>m</v>
          </cell>
          <cell r="D1202">
            <v>1.0369999999999999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0.05</v>
          </cell>
        </row>
        <row r="1203">
          <cell r="A1203">
            <v>804295</v>
          </cell>
          <cell r="B1203" t="str">
            <v>Corpo de BTTC D = 1,00 m PA2 com areia, brita e pedra de mão comerciais</v>
          </cell>
          <cell r="C1203" t="str">
            <v>m</v>
          </cell>
          <cell r="D1203">
            <v>1.0369999999999999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0.05</v>
          </cell>
        </row>
        <row r="1204">
          <cell r="A1204">
            <v>804296</v>
          </cell>
          <cell r="B1204" t="str">
            <v>Corpo de BTTC D = 1,00 m PA3 com areia extraída e brita e pedra de mão produzidas</v>
          </cell>
          <cell r="C1204" t="str">
            <v>m</v>
          </cell>
          <cell r="D1204">
            <v>1.0369999999999999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0.05</v>
          </cell>
        </row>
        <row r="1205">
          <cell r="A1205">
            <v>804297</v>
          </cell>
          <cell r="B1205" t="str">
            <v>Corpo de BTTC D = 1,00 m PA3 com areia, brita e pedra de mão comerciais</v>
          </cell>
          <cell r="C1205" t="str">
            <v>m</v>
          </cell>
          <cell r="D1205">
            <v>1.0369999999999999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0.05</v>
          </cell>
        </row>
        <row r="1206">
          <cell r="A1206">
            <v>804298</v>
          </cell>
          <cell r="B1206" t="str">
            <v>Corpo de BTTC D = 1,00 m PA4 com areia extraída e brita e pedra de mão produzidas</v>
          </cell>
          <cell r="C1206" t="str">
            <v>m</v>
          </cell>
          <cell r="D1206">
            <v>1.0369999999999999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0.05</v>
          </cell>
        </row>
        <row r="1207">
          <cell r="A1207">
            <v>804299</v>
          </cell>
          <cell r="B1207" t="str">
            <v>Corpo de BTTC D = 1,00 m PA4 com areia, brita e pedra de mão comerciais</v>
          </cell>
          <cell r="C1207" t="str">
            <v>m</v>
          </cell>
          <cell r="D1207">
            <v>1.0369999999999999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0.05</v>
          </cell>
        </row>
        <row r="1208">
          <cell r="A1208">
            <v>804300</v>
          </cell>
          <cell r="B1208" t="str">
            <v>Corpo de BTTC D = 1,20 m PA1 com areia extraída e brita e pedra de mão produzidas</v>
          </cell>
          <cell r="C1208" t="str">
            <v>m</v>
          </cell>
          <cell r="D1208">
            <v>0.83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0.05</v>
          </cell>
        </row>
        <row r="1209">
          <cell r="A1209">
            <v>804301</v>
          </cell>
          <cell r="B1209" t="str">
            <v>Corpo de BTTC D = 1,20 m PA1 com areia, brita e pedra de mão comerciais</v>
          </cell>
          <cell r="C1209" t="str">
            <v>m</v>
          </cell>
          <cell r="D1209">
            <v>0.83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0.05</v>
          </cell>
        </row>
        <row r="1210">
          <cell r="A1210">
            <v>804302</v>
          </cell>
          <cell r="B1210" t="str">
            <v>Corpo de BTTC D = 1,20 m PA2 com areia extraída e brita e pedra de mão produzidas</v>
          </cell>
          <cell r="C1210" t="str">
            <v>m</v>
          </cell>
          <cell r="D1210">
            <v>0.83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0.05</v>
          </cell>
        </row>
        <row r="1211">
          <cell r="A1211">
            <v>804303</v>
          </cell>
          <cell r="B1211" t="str">
            <v>Corpo de BTTC D = 1,20 m PA2 com areia, brita e pedra de mão comerciais</v>
          </cell>
          <cell r="C1211" t="str">
            <v>m</v>
          </cell>
          <cell r="D1211">
            <v>0.83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0.05</v>
          </cell>
        </row>
        <row r="1212">
          <cell r="A1212">
            <v>804304</v>
          </cell>
          <cell r="B1212" t="str">
            <v>Corpo de BTTC D = 1,20 m PA3 com areia extraída e brita e pedra de mão produzidas</v>
          </cell>
          <cell r="C1212" t="str">
            <v>m</v>
          </cell>
          <cell r="D1212">
            <v>0.83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0.05</v>
          </cell>
        </row>
        <row r="1213">
          <cell r="A1213">
            <v>804305</v>
          </cell>
          <cell r="B1213" t="str">
            <v>Corpo de BTTC D = 1,20 m PA3 com areia, brita e pedra de mão comerciais</v>
          </cell>
          <cell r="C1213" t="str">
            <v>m</v>
          </cell>
          <cell r="D1213">
            <v>0.83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0.05</v>
          </cell>
        </row>
        <row r="1214">
          <cell r="A1214">
            <v>804306</v>
          </cell>
          <cell r="B1214" t="str">
            <v>Corpo de BTTC D = 1,20 m PA4 com areia extraída e brita e pedra de mão produzidas</v>
          </cell>
          <cell r="C1214" t="str">
            <v>m</v>
          </cell>
          <cell r="D1214">
            <v>0.83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0.05</v>
          </cell>
        </row>
        <row r="1215">
          <cell r="A1215">
            <v>804307</v>
          </cell>
          <cell r="B1215" t="str">
            <v>Corpo de BTTC D = 1,20 m PA4 com areia, brita e pedra de mão comerciais</v>
          </cell>
          <cell r="C1215" t="str">
            <v>m</v>
          </cell>
          <cell r="D1215">
            <v>0.83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0.05</v>
          </cell>
        </row>
        <row r="1216">
          <cell r="A1216">
            <v>804308</v>
          </cell>
          <cell r="B1216" t="str">
            <v>Corpo de BTTC D = 1,50 m PA1 com areia extraída e brita e pedra de mão produzidas</v>
          </cell>
          <cell r="C1216" t="str">
            <v>m</v>
          </cell>
          <cell r="D1216">
            <v>0.63800000000000001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0.05</v>
          </cell>
        </row>
        <row r="1217">
          <cell r="A1217">
            <v>804309</v>
          </cell>
          <cell r="B1217" t="str">
            <v>Corpo de BTTC D = 1,50 m PA1 com areia, brita e pedra de mão comerciais</v>
          </cell>
          <cell r="C1217" t="str">
            <v>m</v>
          </cell>
          <cell r="D1217">
            <v>0.63800000000000001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0.05</v>
          </cell>
        </row>
        <row r="1218">
          <cell r="A1218">
            <v>804310</v>
          </cell>
          <cell r="B1218" t="str">
            <v>Corpo de BTTC D = 1,50 m PA2 com areia extraída e brita e pedra de mão produzidas</v>
          </cell>
          <cell r="C1218" t="str">
            <v>m</v>
          </cell>
          <cell r="D1218">
            <v>0.63800000000000001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0.05</v>
          </cell>
        </row>
        <row r="1219">
          <cell r="A1219">
            <v>804311</v>
          </cell>
          <cell r="B1219" t="str">
            <v>Corpo de BTTC D = 1,50 m PA2 com areia, brita e pedra de mão comerciais</v>
          </cell>
          <cell r="C1219" t="str">
            <v>m</v>
          </cell>
          <cell r="D1219">
            <v>0.63800000000000001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0.05</v>
          </cell>
        </row>
        <row r="1220">
          <cell r="A1220">
            <v>804312</v>
          </cell>
          <cell r="B1220" t="str">
            <v>Corpo de BTTC D = 1,50 m PA3 com areia extraída e brita e pedra de mão produzidas</v>
          </cell>
          <cell r="C1220" t="str">
            <v>m</v>
          </cell>
          <cell r="D1220">
            <v>0.63800000000000001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0.05</v>
          </cell>
        </row>
        <row r="1221">
          <cell r="A1221">
            <v>804313</v>
          </cell>
          <cell r="B1221" t="str">
            <v>Corpo de BTTC D = 1,50 m PA3 com areia, brita e pedra de mão comerciais</v>
          </cell>
          <cell r="C1221" t="str">
            <v>m</v>
          </cell>
          <cell r="D1221">
            <v>0.63800000000000001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0.05</v>
          </cell>
        </row>
        <row r="1222">
          <cell r="A1222">
            <v>804314</v>
          </cell>
          <cell r="B1222" t="str">
            <v>Corpo de BTTC D = 1,50 m PA4 com areia extraída e brita e pedra de mão produzidas</v>
          </cell>
          <cell r="C1222" t="str">
            <v>m</v>
          </cell>
          <cell r="D1222">
            <v>0.63800000000000001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0.05</v>
          </cell>
        </row>
        <row r="1223">
          <cell r="A1223">
            <v>804315</v>
          </cell>
          <cell r="B1223" t="str">
            <v>Corpo de BTTC D = 1,50 m PA4 com areia, brita e pedra de mão comerciais</v>
          </cell>
          <cell r="C1223" t="str">
            <v>m</v>
          </cell>
          <cell r="D1223">
            <v>0.63800000000000001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0.05</v>
          </cell>
        </row>
        <row r="1224">
          <cell r="A1224">
            <v>804316</v>
          </cell>
          <cell r="B1224" t="str">
            <v>Boca BTTC D = 1,00 m esconsidade 0° com areia extraída e brita produzida - alas retas</v>
          </cell>
          <cell r="C1224" t="str">
            <v>un</v>
          </cell>
          <cell r="D1224">
            <v>1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0.05</v>
          </cell>
        </row>
        <row r="1225">
          <cell r="A1225">
            <v>804317</v>
          </cell>
          <cell r="B1225" t="str">
            <v>Boca BTTC D = 1,00 m esconsidade 0° com areia e brita comerciais - alas retas</v>
          </cell>
          <cell r="C1225" t="str">
            <v>un</v>
          </cell>
          <cell r="D1225">
            <v>1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0.05</v>
          </cell>
        </row>
        <row r="1226">
          <cell r="A1226">
            <v>804318</v>
          </cell>
          <cell r="B1226" t="str">
            <v>Boca BTTC D = 1,00 m esconsidade 5° com areia extraída e brita produzida - alas retas</v>
          </cell>
          <cell r="C1226" t="str">
            <v>un</v>
          </cell>
          <cell r="D1226">
            <v>1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0.05</v>
          </cell>
        </row>
        <row r="1227">
          <cell r="A1227">
            <v>804319</v>
          </cell>
          <cell r="B1227" t="str">
            <v>Boca BTTC D = 1,00 m esconsidade 5° com areia e brita comerciais - alas retas</v>
          </cell>
          <cell r="C1227" t="str">
            <v>un</v>
          </cell>
          <cell r="D1227">
            <v>1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0.05</v>
          </cell>
        </row>
        <row r="1228">
          <cell r="A1228">
            <v>804320</v>
          </cell>
          <cell r="B1228" t="str">
            <v>Boca BTTC D = 1,00 m esconsidade 10° com areia extraída e brita produzida - alas retas</v>
          </cell>
          <cell r="C1228" t="str">
            <v>un</v>
          </cell>
          <cell r="D1228">
            <v>1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0.05</v>
          </cell>
        </row>
        <row r="1229">
          <cell r="A1229">
            <v>804321</v>
          </cell>
          <cell r="B1229" t="str">
            <v>Boca BTTC D = 1,00 m esconsidade 10° com areia e brita comerciais - alas retas</v>
          </cell>
          <cell r="C1229" t="str">
            <v>un</v>
          </cell>
          <cell r="D1229">
            <v>1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0.05</v>
          </cell>
        </row>
        <row r="1230">
          <cell r="A1230">
            <v>804322</v>
          </cell>
          <cell r="B1230" t="str">
            <v>Boca BTTC D = 1,00 m esconsidade 15° com areia extraída e brita produzida - alas retas</v>
          </cell>
          <cell r="C1230" t="str">
            <v>un</v>
          </cell>
          <cell r="D1230">
            <v>1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0.05</v>
          </cell>
        </row>
        <row r="1231">
          <cell r="A1231">
            <v>804323</v>
          </cell>
          <cell r="B1231" t="str">
            <v>Boca BTTC D = 1,00 m esconsidade 15° com areia e brita comerciais - alas retas</v>
          </cell>
          <cell r="C1231" t="str">
            <v>un</v>
          </cell>
          <cell r="D1231">
            <v>1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0.05</v>
          </cell>
        </row>
        <row r="1232">
          <cell r="A1232">
            <v>804324</v>
          </cell>
          <cell r="B1232" t="str">
            <v>Boca BTTC D = 1,00 m esconsidade 20° com areia extraída e brita produzida - alas retas</v>
          </cell>
          <cell r="C1232" t="str">
            <v>un</v>
          </cell>
          <cell r="D1232">
            <v>1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0.05</v>
          </cell>
        </row>
        <row r="1233">
          <cell r="A1233">
            <v>804325</v>
          </cell>
          <cell r="B1233" t="str">
            <v>Boca BTTC D = 1,00 m esconsidade 20° com areia e brita comerciais - alas retas</v>
          </cell>
          <cell r="C1233" t="str">
            <v>un</v>
          </cell>
          <cell r="D1233">
            <v>1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0.05</v>
          </cell>
        </row>
        <row r="1234">
          <cell r="A1234">
            <v>804326</v>
          </cell>
          <cell r="B1234" t="str">
            <v>Boca BTTC D = 1,00 m esconsidade 25° com areia extraída e brita produzida - alas retas</v>
          </cell>
          <cell r="C1234" t="str">
            <v>un</v>
          </cell>
          <cell r="D1234">
            <v>1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0.05</v>
          </cell>
        </row>
        <row r="1235">
          <cell r="A1235">
            <v>804327</v>
          </cell>
          <cell r="B1235" t="str">
            <v>Boca BTTC D = 1,00 m esconsidade 25° com areia e brita comerciais - alas retas</v>
          </cell>
          <cell r="C1235" t="str">
            <v>un</v>
          </cell>
          <cell r="D1235">
            <v>1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0.05</v>
          </cell>
        </row>
        <row r="1236">
          <cell r="A1236">
            <v>804328</v>
          </cell>
          <cell r="B1236" t="str">
            <v>Boca BTTC D = 1,00 m esconsidade 30° com areia extraída e brita produzida - alas retas</v>
          </cell>
          <cell r="C1236" t="str">
            <v>un</v>
          </cell>
          <cell r="D1236">
            <v>1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0.05</v>
          </cell>
        </row>
        <row r="1237">
          <cell r="A1237">
            <v>804329</v>
          </cell>
          <cell r="B1237" t="str">
            <v>Boca BTTC D = 1,00 m esconsidade 30° com areia e brita comerciais - alas retas</v>
          </cell>
          <cell r="C1237" t="str">
            <v>un</v>
          </cell>
          <cell r="D1237">
            <v>1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0.05</v>
          </cell>
        </row>
        <row r="1238">
          <cell r="A1238">
            <v>804330</v>
          </cell>
          <cell r="B1238" t="str">
            <v>Boca BTTC D = 1,00 m esconsidade 35° com areia extraída e brita produzida - alas retas</v>
          </cell>
          <cell r="C1238" t="str">
            <v>un</v>
          </cell>
          <cell r="D1238">
            <v>1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0.05</v>
          </cell>
        </row>
        <row r="1239">
          <cell r="A1239">
            <v>804331</v>
          </cell>
          <cell r="B1239" t="str">
            <v>Boca BTTC D = 1,00 m esconsidade 35° com areia e brita comerciais - alas retas</v>
          </cell>
          <cell r="C1239" t="str">
            <v>un</v>
          </cell>
          <cell r="D1239">
            <v>1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0.05</v>
          </cell>
        </row>
        <row r="1240">
          <cell r="A1240">
            <v>804332</v>
          </cell>
          <cell r="B1240" t="str">
            <v>Boca BTTC D = 1,00 m esconsidade 40° com areia extraída e brita produzida - alas retas</v>
          </cell>
          <cell r="C1240" t="str">
            <v>un</v>
          </cell>
          <cell r="D1240">
            <v>1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0.05</v>
          </cell>
        </row>
        <row r="1241">
          <cell r="A1241">
            <v>804333</v>
          </cell>
          <cell r="B1241" t="str">
            <v>Boca BTTC D = 1,00 m esconsidade 40° com areia e brita comerciais - alas retas</v>
          </cell>
          <cell r="C1241" t="str">
            <v>un</v>
          </cell>
          <cell r="D1241">
            <v>1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0.05</v>
          </cell>
        </row>
        <row r="1242">
          <cell r="A1242">
            <v>804334</v>
          </cell>
          <cell r="B1242" t="str">
            <v>Boca BTTC D = 1,00 m esconsidade 45° com areia extraída e brita produzida - alas retas</v>
          </cell>
          <cell r="C1242" t="str">
            <v>un</v>
          </cell>
          <cell r="D1242">
            <v>1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0.05</v>
          </cell>
        </row>
        <row r="1243">
          <cell r="A1243">
            <v>804335</v>
          </cell>
          <cell r="B1243" t="str">
            <v>Boca BTTC D = 1,00 m esconsidade 45° com areia e brita comerciais - alas retas</v>
          </cell>
          <cell r="C1243" t="str">
            <v>un</v>
          </cell>
          <cell r="D1243">
            <v>1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0.05</v>
          </cell>
        </row>
        <row r="1244">
          <cell r="A1244">
            <v>804336</v>
          </cell>
          <cell r="B1244" t="str">
            <v>Boca BTTC D = 1,20 m esconsidade 0° com areia extraída e brita produzida - alas retas</v>
          </cell>
          <cell r="C1244" t="str">
            <v>un</v>
          </cell>
          <cell r="D1244">
            <v>1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0.05</v>
          </cell>
        </row>
        <row r="1245">
          <cell r="A1245">
            <v>804337</v>
          </cell>
          <cell r="B1245" t="str">
            <v>Boca BTTC D = 1,20 m esconsidade 0° com areia e brita comerciais - alas retas</v>
          </cell>
          <cell r="C1245" t="str">
            <v>un</v>
          </cell>
          <cell r="D1245">
            <v>1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0.05</v>
          </cell>
        </row>
        <row r="1246">
          <cell r="A1246">
            <v>804338</v>
          </cell>
          <cell r="B1246" t="str">
            <v>Boca BTTC D = 1,20 m esconsidade 5° com areia extraída e brita produzida - alas retas</v>
          </cell>
          <cell r="C1246" t="str">
            <v>un</v>
          </cell>
          <cell r="D1246">
            <v>1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0.05</v>
          </cell>
        </row>
        <row r="1247">
          <cell r="A1247">
            <v>804339</v>
          </cell>
          <cell r="B1247" t="str">
            <v>Boca BTTC D = 1,20 m esconsidade 5° com areia e brita comerciais - alas retas</v>
          </cell>
          <cell r="C1247" t="str">
            <v>un</v>
          </cell>
          <cell r="D1247">
            <v>1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0.05</v>
          </cell>
        </row>
        <row r="1248">
          <cell r="A1248">
            <v>804340</v>
          </cell>
          <cell r="B1248" t="str">
            <v>Boca BTTC D = 1,20 m esconsidade 10° com areia extraída e brita produzida - alas retas</v>
          </cell>
          <cell r="C1248" t="str">
            <v>un</v>
          </cell>
          <cell r="D1248">
            <v>1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0.05</v>
          </cell>
        </row>
        <row r="1249">
          <cell r="A1249">
            <v>804341</v>
          </cell>
          <cell r="B1249" t="str">
            <v>Boca BTTC D = 1,20 m esconsidade 10° com areia e brita comerciais - alas retas</v>
          </cell>
          <cell r="C1249" t="str">
            <v>un</v>
          </cell>
          <cell r="D1249">
            <v>1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0.05</v>
          </cell>
        </row>
        <row r="1250">
          <cell r="A1250">
            <v>804342</v>
          </cell>
          <cell r="B1250" t="str">
            <v>Boca BTTC D = 1,20 m esconsidade 15° com areia extraída e brita produzida - alas retas</v>
          </cell>
          <cell r="C1250" t="str">
            <v>un</v>
          </cell>
          <cell r="D1250">
            <v>1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0.05</v>
          </cell>
        </row>
        <row r="1251">
          <cell r="A1251">
            <v>804343</v>
          </cell>
          <cell r="B1251" t="str">
            <v>Boca BTTC D = 1,20 m esconsidade 15° com areia e brita comerciais - alas retas</v>
          </cell>
          <cell r="C1251" t="str">
            <v>un</v>
          </cell>
          <cell r="D1251">
            <v>1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0.05</v>
          </cell>
        </row>
        <row r="1252">
          <cell r="A1252">
            <v>804344</v>
          </cell>
          <cell r="B1252" t="str">
            <v>Boca BTTC D = 1,20 m esconsidade 20° com areia extraída e brita produzida - alas retas</v>
          </cell>
          <cell r="C1252" t="str">
            <v>un</v>
          </cell>
          <cell r="D1252">
            <v>1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0.05</v>
          </cell>
        </row>
        <row r="1253">
          <cell r="A1253">
            <v>804345</v>
          </cell>
          <cell r="B1253" t="str">
            <v>Boca BTTC D = 1,20 m esconsidade 20° com areia e brita comerciais - alas retas</v>
          </cell>
          <cell r="C1253" t="str">
            <v>un</v>
          </cell>
          <cell r="D1253">
            <v>1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0.05</v>
          </cell>
        </row>
        <row r="1254">
          <cell r="A1254">
            <v>804346</v>
          </cell>
          <cell r="B1254" t="str">
            <v>Boca BTTC D = 1,20 m esconsidade 25° com areia extraída e brita produzida - alas retas</v>
          </cell>
          <cell r="C1254" t="str">
            <v>un</v>
          </cell>
          <cell r="D1254">
            <v>1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0.05</v>
          </cell>
        </row>
        <row r="1255">
          <cell r="A1255">
            <v>804347</v>
          </cell>
          <cell r="B1255" t="str">
            <v>Boca BTTC D = 1,20 m esconsidade 25° com areia e brita comerciais - alas retas</v>
          </cell>
          <cell r="C1255" t="str">
            <v>un</v>
          </cell>
          <cell r="D1255">
            <v>1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0.05</v>
          </cell>
        </row>
        <row r="1256">
          <cell r="A1256">
            <v>804348</v>
          </cell>
          <cell r="B1256" t="str">
            <v>Boca BTTC D = 1,20 m esconsidade 30° com areia extraída e brita produzida - alas retas</v>
          </cell>
          <cell r="C1256" t="str">
            <v>un</v>
          </cell>
          <cell r="D1256">
            <v>1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0.05</v>
          </cell>
        </row>
        <row r="1257">
          <cell r="A1257">
            <v>804349</v>
          </cell>
          <cell r="B1257" t="str">
            <v>Boca BTTC D = 1,20 m esconsidade 30° com areia e brita comerciais - alas retas</v>
          </cell>
          <cell r="C1257" t="str">
            <v>un</v>
          </cell>
          <cell r="D1257">
            <v>1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0.05</v>
          </cell>
        </row>
        <row r="1258">
          <cell r="A1258">
            <v>804350</v>
          </cell>
          <cell r="B1258" t="str">
            <v>Boca BTTC D = 1,20 m esconsidade 35° com areia extraída e brita produzida - alas retas</v>
          </cell>
          <cell r="C1258" t="str">
            <v>un</v>
          </cell>
          <cell r="D1258">
            <v>1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0.05</v>
          </cell>
        </row>
        <row r="1259">
          <cell r="A1259">
            <v>804351</v>
          </cell>
          <cell r="B1259" t="str">
            <v>Boca BTTC D = 1,20 m esconsidade 35° com areia e brita comerciais - alas retas</v>
          </cell>
          <cell r="C1259" t="str">
            <v>un</v>
          </cell>
          <cell r="D1259">
            <v>1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0.05</v>
          </cell>
        </row>
        <row r="1260">
          <cell r="A1260">
            <v>804352</v>
          </cell>
          <cell r="B1260" t="str">
            <v>Boca BTTC D = 1,20 m esconsidade 40° com areia extraída e brita produzida - alas retas</v>
          </cell>
          <cell r="C1260" t="str">
            <v>un</v>
          </cell>
          <cell r="D1260">
            <v>1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0.05</v>
          </cell>
        </row>
        <row r="1261">
          <cell r="A1261">
            <v>804353</v>
          </cell>
          <cell r="B1261" t="str">
            <v>Boca BTTC D = 1,20 m esconsidade 40° com areia e brita comerciais - alas retas</v>
          </cell>
          <cell r="C1261" t="str">
            <v>un</v>
          </cell>
          <cell r="D1261">
            <v>1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0.05</v>
          </cell>
        </row>
        <row r="1262">
          <cell r="A1262">
            <v>804354</v>
          </cell>
          <cell r="B1262" t="str">
            <v>Boca BTTC D = 1,20 m esconsidade 45° com areia extraída e brita produzida - alas retas</v>
          </cell>
          <cell r="C1262" t="str">
            <v>un</v>
          </cell>
          <cell r="D1262">
            <v>1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0.05</v>
          </cell>
        </row>
        <row r="1263">
          <cell r="A1263">
            <v>804355</v>
          </cell>
          <cell r="B1263" t="str">
            <v>Boca BTTC D = 1,20 m esconsidade 45° com areia e brita comerciais - alas retas</v>
          </cell>
          <cell r="C1263" t="str">
            <v>un</v>
          </cell>
          <cell r="D1263">
            <v>1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0.05</v>
          </cell>
        </row>
        <row r="1264">
          <cell r="A1264">
            <v>804356</v>
          </cell>
          <cell r="B1264" t="str">
            <v>Boca BTTC D = 1,50 m esconsidade 0° com areia extraída e brita produzida - alas retas</v>
          </cell>
          <cell r="C1264" t="str">
            <v>un</v>
          </cell>
          <cell r="D1264">
            <v>1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0.05</v>
          </cell>
        </row>
        <row r="1265">
          <cell r="A1265">
            <v>804357</v>
          </cell>
          <cell r="B1265" t="str">
            <v>Boca BTTC D = 1,50 m esconsidade 0° com areia e brita comerciais - alas retas</v>
          </cell>
          <cell r="C1265" t="str">
            <v>un</v>
          </cell>
          <cell r="D1265">
            <v>1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0.05</v>
          </cell>
        </row>
        <row r="1266">
          <cell r="A1266">
            <v>804358</v>
          </cell>
          <cell r="B1266" t="str">
            <v>Boca BTTC D = 1,50 m esconsidade 5° com areia extraída e brita produzida - alas retas</v>
          </cell>
          <cell r="C1266" t="str">
            <v>un</v>
          </cell>
          <cell r="D1266">
            <v>1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0.05</v>
          </cell>
        </row>
        <row r="1267">
          <cell r="A1267">
            <v>804359</v>
          </cell>
          <cell r="B1267" t="str">
            <v>Boca BTTC D = 1,50 m esconsidade 5° com areia e brita comerciais - alas retas</v>
          </cell>
          <cell r="C1267" t="str">
            <v>un</v>
          </cell>
          <cell r="D1267">
            <v>1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0.05</v>
          </cell>
        </row>
        <row r="1268">
          <cell r="A1268">
            <v>804360</v>
          </cell>
          <cell r="B1268" t="str">
            <v>Boca BTTC D = 1,50 m esconsidade 10° com areia extraída e brita produzida - alas retas</v>
          </cell>
          <cell r="C1268" t="str">
            <v>un</v>
          </cell>
          <cell r="D1268">
            <v>1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0.05</v>
          </cell>
        </row>
        <row r="1269">
          <cell r="A1269">
            <v>804361</v>
          </cell>
          <cell r="B1269" t="str">
            <v>Boca BTTC D = 1,50 m esconsidade 10° com areia e brita comerciais - alas retas</v>
          </cell>
          <cell r="C1269" t="str">
            <v>un</v>
          </cell>
          <cell r="D1269">
            <v>1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0.05</v>
          </cell>
        </row>
        <row r="1270">
          <cell r="A1270">
            <v>804362</v>
          </cell>
          <cell r="B1270" t="str">
            <v>Boca BTTC D = 1,50 m esconsidade 15° com areia extraída e brita produzida - alas retas</v>
          </cell>
          <cell r="C1270" t="str">
            <v>un</v>
          </cell>
          <cell r="D1270">
            <v>1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0.05</v>
          </cell>
        </row>
        <row r="1271">
          <cell r="A1271">
            <v>804363</v>
          </cell>
          <cell r="B1271" t="str">
            <v>Boca BTTC D = 1,50 m esconsidade 15° com areia e brita comerciais - alas retas</v>
          </cell>
          <cell r="C1271" t="str">
            <v>un</v>
          </cell>
          <cell r="D1271">
            <v>1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0.05</v>
          </cell>
        </row>
        <row r="1272">
          <cell r="A1272">
            <v>804364</v>
          </cell>
          <cell r="B1272" t="str">
            <v>Boca BTTC D = 1,50 m esconsidade 20° com areia extraída e brita produzida - alas retas</v>
          </cell>
          <cell r="C1272" t="str">
            <v>un</v>
          </cell>
          <cell r="D1272">
            <v>1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0.05</v>
          </cell>
        </row>
        <row r="1273">
          <cell r="A1273">
            <v>804365</v>
          </cell>
          <cell r="B1273" t="str">
            <v>Boca BTTC D = 1,50 m esconsidade 20° com areia e brita comerciais - alas retas</v>
          </cell>
          <cell r="C1273" t="str">
            <v>un</v>
          </cell>
          <cell r="D1273">
            <v>1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0.05</v>
          </cell>
        </row>
        <row r="1274">
          <cell r="A1274">
            <v>804366</v>
          </cell>
          <cell r="B1274" t="str">
            <v>Boca BTTC D = 1,50 m esconsidade 25° com areia extraída e brita produzida - alas retas</v>
          </cell>
          <cell r="C1274" t="str">
            <v>un</v>
          </cell>
          <cell r="D1274">
            <v>1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0.05</v>
          </cell>
        </row>
        <row r="1275">
          <cell r="A1275">
            <v>804367</v>
          </cell>
          <cell r="B1275" t="str">
            <v>Boca BTTC D = 1,50 m esconsidade 25° com areia e brita comerciais - alas retas</v>
          </cell>
          <cell r="C1275" t="str">
            <v>un</v>
          </cell>
          <cell r="D1275">
            <v>1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0.05</v>
          </cell>
        </row>
        <row r="1276">
          <cell r="A1276">
            <v>804368</v>
          </cell>
          <cell r="B1276" t="str">
            <v>Boca BTTC D = 1,50m esconsidade 30° com areia extraída e brita produzida - alas retas</v>
          </cell>
          <cell r="C1276" t="str">
            <v>un</v>
          </cell>
          <cell r="D1276">
            <v>1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0.05</v>
          </cell>
        </row>
        <row r="1277">
          <cell r="A1277">
            <v>804369</v>
          </cell>
          <cell r="B1277" t="str">
            <v>Boca BTTC D = 1,50 m esconsidade 30° com areia e brita comerciais - alas retas</v>
          </cell>
          <cell r="C1277" t="str">
            <v>un</v>
          </cell>
          <cell r="D1277">
            <v>1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0.05</v>
          </cell>
        </row>
        <row r="1278">
          <cell r="A1278">
            <v>804370</v>
          </cell>
          <cell r="B1278" t="str">
            <v>Boca BTTC D = 1,50 m esconsidade 35° com areia extraída e brita produzida - alas retas</v>
          </cell>
          <cell r="C1278" t="str">
            <v>un</v>
          </cell>
          <cell r="D1278">
            <v>1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0.05</v>
          </cell>
        </row>
        <row r="1279">
          <cell r="A1279">
            <v>804371</v>
          </cell>
          <cell r="B1279" t="str">
            <v>Boca BTTC D = 1,50 m esconsidade 35° com areia e brita comerciais - alas retas</v>
          </cell>
          <cell r="C1279" t="str">
            <v>un</v>
          </cell>
          <cell r="D1279">
            <v>1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0.05</v>
          </cell>
        </row>
        <row r="1280">
          <cell r="A1280">
            <v>804372</v>
          </cell>
          <cell r="B1280" t="str">
            <v>Boca BTTC D = 1,50 m esconsidade 40° com areia extraída e brita produzida - alas retas</v>
          </cell>
          <cell r="C1280" t="str">
            <v>un</v>
          </cell>
          <cell r="D1280">
            <v>1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0.05</v>
          </cell>
        </row>
        <row r="1281">
          <cell r="A1281">
            <v>804373</v>
          </cell>
          <cell r="B1281" t="str">
            <v>Boca BTTC D = 1,50 m esconsidade 40° com areia e brita comerciais - alas retas</v>
          </cell>
          <cell r="C1281" t="str">
            <v>un</v>
          </cell>
          <cell r="D1281">
            <v>1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0.05</v>
          </cell>
        </row>
        <row r="1282">
          <cell r="A1282">
            <v>804374</v>
          </cell>
          <cell r="B1282" t="str">
            <v>Boca BTTC D = 1,50 m esconsidade 45° com areia extraída e brita produzida - alas retas</v>
          </cell>
          <cell r="C1282" t="str">
            <v>un</v>
          </cell>
          <cell r="D1282">
            <v>1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0.05</v>
          </cell>
        </row>
        <row r="1283">
          <cell r="A1283">
            <v>804375</v>
          </cell>
          <cell r="B1283" t="str">
            <v>Boca BTTC D = 1,50 m esconsidade 45° com areia e brita comerciais - alas retas</v>
          </cell>
          <cell r="C1283" t="str">
            <v>un</v>
          </cell>
          <cell r="D1283">
            <v>1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0.05</v>
          </cell>
        </row>
        <row r="1284">
          <cell r="A1284">
            <v>804376</v>
          </cell>
          <cell r="B1284" t="str">
            <v>Boca BSTC D = 0,60 m esconsidade 0° com areia extraída e brita produzida - alas esconsas</v>
          </cell>
          <cell r="C1284" t="str">
            <v>un</v>
          </cell>
          <cell r="D1284">
            <v>1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0.05</v>
          </cell>
        </row>
        <row r="1285">
          <cell r="A1285">
            <v>804377</v>
          </cell>
          <cell r="B1285" t="str">
            <v>Boca BSTC D = 0,60 m esconsidade 0° com areia e brita comerciais - alas esconsas</v>
          </cell>
          <cell r="C1285" t="str">
            <v>un</v>
          </cell>
          <cell r="D1285">
            <v>1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0.05</v>
          </cell>
        </row>
        <row r="1286">
          <cell r="A1286">
            <v>804378</v>
          </cell>
          <cell r="B1286" t="str">
            <v>Boca BSTC D = 0,60 m esconsidade 15° com areia extraída e brita produzida - alas esconsas</v>
          </cell>
          <cell r="C1286" t="str">
            <v>un</v>
          </cell>
          <cell r="D1286">
            <v>1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0.05</v>
          </cell>
        </row>
        <row r="1287">
          <cell r="A1287">
            <v>804379</v>
          </cell>
          <cell r="B1287" t="str">
            <v>Boca BSTC D = 0,60 m esconsidade 15° com areia e brita comerciais - alas esconsas</v>
          </cell>
          <cell r="C1287" t="str">
            <v>un</v>
          </cell>
          <cell r="D1287">
            <v>1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0.05</v>
          </cell>
        </row>
        <row r="1288">
          <cell r="A1288">
            <v>804380</v>
          </cell>
          <cell r="B1288" t="str">
            <v>Boca BSTC D = 0,60 m esconsidade 30° com areia extraída e brita produzida - alas esconsas</v>
          </cell>
          <cell r="C1288" t="str">
            <v>un</v>
          </cell>
          <cell r="D1288">
            <v>1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0.05</v>
          </cell>
        </row>
        <row r="1289">
          <cell r="A1289">
            <v>804381</v>
          </cell>
          <cell r="B1289" t="str">
            <v>Boca BSTC D = 0,60 m esconsidade 30° com areia e brita comerciais - alas esconsas</v>
          </cell>
          <cell r="C1289" t="str">
            <v>un</v>
          </cell>
          <cell r="D1289">
            <v>1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0.05</v>
          </cell>
        </row>
        <row r="1290">
          <cell r="A1290">
            <v>804382</v>
          </cell>
          <cell r="B1290" t="str">
            <v>Boca BSTC D = 0,60 m esconsidade 45° com areia extraída e brita produzida - alas esconsas</v>
          </cell>
          <cell r="C1290" t="str">
            <v>un</v>
          </cell>
          <cell r="D1290">
            <v>1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0.05</v>
          </cell>
        </row>
        <row r="1291">
          <cell r="A1291">
            <v>804383</v>
          </cell>
          <cell r="B1291" t="str">
            <v>Boca BSTC D = 0,60 m esconsidade 45° com areia e brita comerciais - alas esconsas</v>
          </cell>
          <cell r="C1291" t="str">
            <v>un</v>
          </cell>
          <cell r="D1291">
            <v>1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0.05</v>
          </cell>
        </row>
        <row r="1292">
          <cell r="A1292">
            <v>804384</v>
          </cell>
          <cell r="B1292" t="str">
            <v>Boca BSTC D = 0,80 m esconsidade 0° com areia extraída e brita produzida - alas esconsas</v>
          </cell>
          <cell r="C1292" t="str">
            <v>un</v>
          </cell>
          <cell r="D1292">
            <v>1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0.05</v>
          </cell>
        </row>
        <row r="1293">
          <cell r="A1293">
            <v>804385</v>
          </cell>
          <cell r="B1293" t="str">
            <v>Boca BSTC D = 0,80 m esconsidade 0° com areia e brita comerciais - alas esconsas</v>
          </cell>
          <cell r="C1293" t="str">
            <v>un</v>
          </cell>
          <cell r="D1293">
            <v>1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0.05</v>
          </cell>
        </row>
        <row r="1294">
          <cell r="A1294">
            <v>804386</v>
          </cell>
          <cell r="B1294" t="str">
            <v>Boca BSTC D = 0,80 m esconsidade 15° com areia extraída e brita produzida - alas esconsas</v>
          </cell>
          <cell r="C1294" t="str">
            <v>un</v>
          </cell>
          <cell r="D1294">
            <v>1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0.05</v>
          </cell>
        </row>
        <row r="1295">
          <cell r="A1295">
            <v>804387</v>
          </cell>
          <cell r="B1295" t="str">
            <v>Boca BSTC D = 0,80 m esconsidade 15° com areia e brita comerciais - alas esconsas</v>
          </cell>
          <cell r="C1295" t="str">
            <v>un</v>
          </cell>
          <cell r="D1295">
            <v>1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0.05</v>
          </cell>
        </row>
        <row r="1296">
          <cell r="A1296">
            <v>804388</v>
          </cell>
          <cell r="B1296" t="str">
            <v>Boca BSTC D = 0,80 m esconsidade 30° com areia extraída e brita produzida - alas esconsas</v>
          </cell>
          <cell r="C1296" t="str">
            <v>un</v>
          </cell>
          <cell r="D1296">
            <v>1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0.05</v>
          </cell>
        </row>
        <row r="1297">
          <cell r="A1297">
            <v>804389</v>
          </cell>
          <cell r="B1297" t="str">
            <v>Boca BSTC D = 0,80 m esconsidade 30° com areia e brita comerciais - alas esconsas</v>
          </cell>
          <cell r="C1297" t="str">
            <v>un</v>
          </cell>
          <cell r="D1297">
            <v>1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0.05</v>
          </cell>
        </row>
        <row r="1298">
          <cell r="A1298">
            <v>804390</v>
          </cell>
          <cell r="B1298" t="str">
            <v>Boca BSTC D = 0,80 m esconsidade 45° com areia extraída e brita produzida - alas esconsas</v>
          </cell>
          <cell r="C1298" t="str">
            <v>un</v>
          </cell>
          <cell r="D1298">
            <v>1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0.05</v>
          </cell>
        </row>
        <row r="1299">
          <cell r="A1299">
            <v>804391</v>
          </cell>
          <cell r="B1299" t="str">
            <v>Boca BSTC D = 0,80 m esconsidade 45° com areia e brita comerciais - alas esconsas</v>
          </cell>
          <cell r="C1299" t="str">
            <v>un</v>
          </cell>
          <cell r="D1299">
            <v>1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0.05</v>
          </cell>
        </row>
        <row r="1300">
          <cell r="A1300">
            <v>804392</v>
          </cell>
          <cell r="B1300" t="str">
            <v>Boca BSTC D = 1,00 m esconsidade 0° com areia extraída e brita produzida - alas esconsas</v>
          </cell>
          <cell r="C1300" t="str">
            <v>un</v>
          </cell>
          <cell r="D1300">
            <v>1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0.05</v>
          </cell>
        </row>
        <row r="1301">
          <cell r="A1301">
            <v>804393</v>
          </cell>
          <cell r="B1301" t="str">
            <v>Boca BSTC D = 1,00 m esconsidade 0° com areia e brita comerciais - alas esconsas</v>
          </cell>
          <cell r="C1301" t="str">
            <v>un</v>
          </cell>
          <cell r="D1301">
            <v>1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0.05</v>
          </cell>
        </row>
        <row r="1302">
          <cell r="A1302">
            <v>804394</v>
          </cell>
          <cell r="B1302" t="str">
            <v>Boca BSTC D = 1,00 m esconsidade 15° com areia extraída e brita produzida - alas esconsas</v>
          </cell>
          <cell r="C1302" t="str">
            <v>un</v>
          </cell>
          <cell r="D1302">
            <v>1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0.05</v>
          </cell>
        </row>
        <row r="1303">
          <cell r="A1303">
            <v>804395</v>
          </cell>
          <cell r="B1303" t="str">
            <v>Boca BSTC D = 1,00 m esconsidade 15° com areia e brita comerciais - alas esconsas</v>
          </cell>
          <cell r="C1303" t="str">
            <v>un</v>
          </cell>
          <cell r="D1303">
            <v>1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0.05</v>
          </cell>
        </row>
        <row r="1304">
          <cell r="A1304">
            <v>804396</v>
          </cell>
          <cell r="B1304" t="str">
            <v>Boca BSTC D = 1,00 m esconsidade 30° com areia extraída e brita produzida - alas esconsas</v>
          </cell>
          <cell r="C1304" t="str">
            <v>un</v>
          </cell>
          <cell r="D1304">
            <v>1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0.05</v>
          </cell>
        </row>
        <row r="1305">
          <cell r="A1305">
            <v>804397</v>
          </cell>
          <cell r="B1305" t="str">
            <v>Boca BSTC D = 1,00 m esconsidade 30° com areia e brita comerciais - alas esconsas</v>
          </cell>
          <cell r="C1305" t="str">
            <v>un</v>
          </cell>
          <cell r="D1305">
            <v>1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0.05</v>
          </cell>
        </row>
        <row r="1306">
          <cell r="A1306">
            <v>804398</v>
          </cell>
          <cell r="B1306" t="str">
            <v>Boca BSTC D = 1,00 m esconsidade 45° com areia extraída e brita produzida - alas esconsas</v>
          </cell>
          <cell r="C1306" t="str">
            <v>un</v>
          </cell>
          <cell r="D1306">
            <v>1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0.05</v>
          </cell>
        </row>
        <row r="1307">
          <cell r="A1307">
            <v>804399</v>
          </cell>
          <cell r="B1307" t="str">
            <v>Boca BSTC D = 1,00 m esconsidade 45° com areia e brita comerciais - alas esconsas</v>
          </cell>
          <cell r="C1307" t="str">
            <v>un</v>
          </cell>
          <cell r="D1307">
            <v>1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0.05</v>
          </cell>
        </row>
        <row r="1308">
          <cell r="A1308">
            <v>804400</v>
          </cell>
          <cell r="B1308" t="str">
            <v>Boca BSTC D = 1,20 m esconsidade 0° com areia extraída e brita produzida - alas esconsas</v>
          </cell>
          <cell r="C1308" t="str">
            <v>un</v>
          </cell>
          <cell r="D1308">
            <v>1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0.05</v>
          </cell>
        </row>
        <row r="1309">
          <cell r="A1309">
            <v>804401</v>
          </cell>
          <cell r="B1309" t="str">
            <v>Boca BSTC D = 1,20 m esconsidade 0° com areia e brita comerciais - alas esconsas</v>
          </cell>
          <cell r="C1309" t="str">
            <v>un</v>
          </cell>
          <cell r="D1309">
            <v>1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0.05</v>
          </cell>
        </row>
        <row r="1310">
          <cell r="A1310">
            <v>804402</v>
          </cell>
          <cell r="B1310" t="str">
            <v>Boca BSTC D = 1,20 m esconsidade 15° com areia extraída e brita produzida - alas esconsas</v>
          </cell>
          <cell r="C1310" t="str">
            <v>un</v>
          </cell>
          <cell r="D1310">
            <v>1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0.05</v>
          </cell>
        </row>
        <row r="1311">
          <cell r="A1311">
            <v>804403</v>
          </cell>
          <cell r="B1311" t="str">
            <v>Boca BSTC D = 1,20 m esconsidade 15° com areia e brita comerciais - alas esconsas</v>
          </cell>
          <cell r="C1311" t="str">
            <v>un</v>
          </cell>
          <cell r="D1311">
            <v>1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0.05</v>
          </cell>
        </row>
        <row r="1312">
          <cell r="A1312">
            <v>804404</v>
          </cell>
          <cell r="B1312" t="str">
            <v>Boca BSTC D = 1,20 m esconsidade 30° com areia extraída e brita produzida - alas esconsas</v>
          </cell>
          <cell r="C1312" t="str">
            <v>un</v>
          </cell>
          <cell r="D1312">
            <v>1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0.05</v>
          </cell>
        </row>
        <row r="1313">
          <cell r="A1313">
            <v>804405</v>
          </cell>
          <cell r="B1313" t="str">
            <v>Boca BSTC D = 1,20 m esconsidade 30° com areia e brita comerciais - alas esconsas</v>
          </cell>
          <cell r="C1313" t="str">
            <v>un</v>
          </cell>
          <cell r="D1313">
            <v>1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0.05</v>
          </cell>
        </row>
        <row r="1314">
          <cell r="A1314">
            <v>804406</v>
          </cell>
          <cell r="B1314" t="str">
            <v>Boca BSTC D = 1,20 m esconsidade 45° com areia extraída e brita produzida - alas esconsas</v>
          </cell>
          <cell r="C1314" t="str">
            <v>un</v>
          </cell>
          <cell r="D1314">
            <v>1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0.05</v>
          </cell>
        </row>
        <row r="1315">
          <cell r="A1315">
            <v>804407</v>
          </cell>
          <cell r="B1315" t="str">
            <v>Boca BSTC D = 1,20 m esconsidade 45° com areia e brita comerciais - alas esconsas</v>
          </cell>
          <cell r="C1315" t="str">
            <v>un</v>
          </cell>
          <cell r="D1315">
            <v>1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0.05</v>
          </cell>
        </row>
        <row r="1316">
          <cell r="A1316">
            <v>804408</v>
          </cell>
          <cell r="B1316" t="str">
            <v>Boca BSTC D = 1,50 m esconsidade 0° com areia extraída e brita produzida - alas esconsas</v>
          </cell>
          <cell r="C1316" t="str">
            <v>un</v>
          </cell>
          <cell r="D1316">
            <v>1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0.05</v>
          </cell>
        </row>
        <row r="1317">
          <cell r="A1317">
            <v>804409</v>
          </cell>
          <cell r="B1317" t="str">
            <v>Boca BSTC D = 1,50 m esconsidade 0° com areia e brita comerciais - alas esconsas</v>
          </cell>
          <cell r="C1317" t="str">
            <v>un</v>
          </cell>
          <cell r="D1317">
            <v>1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0.05</v>
          </cell>
        </row>
        <row r="1318">
          <cell r="A1318">
            <v>804410</v>
          </cell>
          <cell r="B1318" t="str">
            <v>Boca BSTC D = 1,50 m esconsidade 15° com areia extraída e brita produzida - alas esconsas</v>
          </cell>
          <cell r="C1318" t="str">
            <v>un</v>
          </cell>
          <cell r="D1318">
            <v>1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0.05</v>
          </cell>
        </row>
        <row r="1319">
          <cell r="A1319">
            <v>804411</v>
          </cell>
          <cell r="B1319" t="str">
            <v>Boca BSTC D = 1,50 m esconsidade 15° com areia e brita comerciais - alas esconsas</v>
          </cell>
          <cell r="C1319" t="str">
            <v>un</v>
          </cell>
          <cell r="D1319">
            <v>1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0.05</v>
          </cell>
        </row>
        <row r="1320">
          <cell r="A1320">
            <v>804412</v>
          </cell>
          <cell r="B1320" t="str">
            <v>Boca BSTC D = 1,50 m esconsidade 30° com areia extraída e brita produzida - alas esconsas</v>
          </cell>
          <cell r="C1320" t="str">
            <v>un</v>
          </cell>
          <cell r="D1320">
            <v>1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0.05</v>
          </cell>
        </row>
        <row r="1321">
          <cell r="A1321">
            <v>804413</v>
          </cell>
          <cell r="B1321" t="str">
            <v>Boca BSTC D = 1,50 m esconsidade 30° com areia e brita comerciais - alas esconsas</v>
          </cell>
          <cell r="C1321" t="str">
            <v>un</v>
          </cell>
          <cell r="D1321">
            <v>1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0.05</v>
          </cell>
        </row>
        <row r="1322">
          <cell r="A1322">
            <v>804414</v>
          </cell>
          <cell r="B1322" t="str">
            <v>Boca BSTC D = 1,50 m esconsidade 45° com areia extraída e brita produzida - alas esconsas</v>
          </cell>
          <cell r="C1322" t="str">
            <v>un</v>
          </cell>
          <cell r="D1322">
            <v>1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0.05</v>
          </cell>
        </row>
        <row r="1323">
          <cell r="A1323">
            <v>804415</v>
          </cell>
          <cell r="B1323" t="str">
            <v>Boca BSTC D = 1,50 m esconsidade 45° com areia e brita comerciais - alas esconsas</v>
          </cell>
          <cell r="C1323" t="str">
            <v>un</v>
          </cell>
          <cell r="D1323">
            <v>1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0.05</v>
          </cell>
        </row>
        <row r="1324">
          <cell r="A1324">
            <v>804416</v>
          </cell>
          <cell r="B1324" t="str">
            <v>Boca BDTC D = 1,00 m esconsidade 0° com areia extraída e brita produzida - alas esconsas</v>
          </cell>
          <cell r="C1324" t="str">
            <v>un</v>
          </cell>
          <cell r="D1324">
            <v>1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0.05</v>
          </cell>
        </row>
        <row r="1325">
          <cell r="A1325">
            <v>804417</v>
          </cell>
          <cell r="B1325" t="str">
            <v>Boca BDTC D = 1,00 m esconsidade 0° com areia e brita comerciais - alas esconsas</v>
          </cell>
          <cell r="C1325" t="str">
            <v>un</v>
          </cell>
          <cell r="D1325">
            <v>1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0.05</v>
          </cell>
        </row>
        <row r="1326">
          <cell r="A1326">
            <v>804418</v>
          </cell>
          <cell r="B1326" t="str">
            <v>Boca BDTC D = 1,00 m esconsidade 15° com areia extraída e brita produzida - alas esconsas</v>
          </cell>
          <cell r="C1326" t="str">
            <v>un</v>
          </cell>
          <cell r="D1326">
            <v>1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0.05</v>
          </cell>
        </row>
        <row r="1327">
          <cell r="A1327">
            <v>804419</v>
          </cell>
          <cell r="B1327" t="str">
            <v>Boca BDTC D = 1,00 m esconsidade 15° com areia e brita comerciais - alas esconsas</v>
          </cell>
          <cell r="C1327" t="str">
            <v>un</v>
          </cell>
          <cell r="D1327">
            <v>1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0.05</v>
          </cell>
        </row>
        <row r="1328">
          <cell r="A1328">
            <v>804420</v>
          </cell>
          <cell r="B1328" t="str">
            <v>Boca BDTC D = 1,00 m esconsidade 30° com areia extraída e brita produzida - alas esconsas</v>
          </cell>
          <cell r="C1328" t="str">
            <v>un</v>
          </cell>
          <cell r="D1328">
            <v>1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0.05</v>
          </cell>
        </row>
        <row r="1329">
          <cell r="A1329">
            <v>804421</v>
          </cell>
          <cell r="B1329" t="str">
            <v>Boca BDTC D = 1,00 m esconsidade 30° com areia e brita comerciais - alas esconsas</v>
          </cell>
          <cell r="C1329" t="str">
            <v>un</v>
          </cell>
          <cell r="D1329">
            <v>1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0.05</v>
          </cell>
        </row>
        <row r="1330">
          <cell r="A1330">
            <v>804422</v>
          </cell>
          <cell r="B1330" t="str">
            <v>Boca BDTC D = 1,00 m esconsidade 45° com areia extraída e brita produzida - alas esconsas</v>
          </cell>
          <cell r="C1330" t="str">
            <v>un</v>
          </cell>
          <cell r="D1330">
            <v>1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0.05</v>
          </cell>
        </row>
        <row r="1331">
          <cell r="A1331">
            <v>804423</v>
          </cell>
          <cell r="B1331" t="str">
            <v>Boca BDTC D = 1,00 m esconsidade 45° com areia e brita comerciais - alas esconsas</v>
          </cell>
          <cell r="C1331" t="str">
            <v>un</v>
          </cell>
          <cell r="D1331">
            <v>1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0.05</v>
          </cell>
        </row>
        <row r="1332">
          <cell r="A1332">
            <v>804424</v>
          </cell>
          <cell r="B1332" t="str">
            <v>Boca BDTC D = 1,20 m esconsidade 0° com areia extraída e brita produzida - alas esconsas</v>
          </cell>
          <cell r="C1332" t="str">
            <v>un</v>
          </cell>
          <cell r="D1332">
            <v>1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0.05</v>
          </cell>
        </row>
        <row r="1333">
          <cell r="A1333">
            <v>804425</v>
          </cell>
          <cell r="B1333" t="str">
            <v>Boca BDTC D = 1,20 m esconsidade 0° com areia e brita comerciais - alas esconsas</v>
          </cell>
          <cell r="C1333" t="str">
            <v>un</v>
          </cell>
          <cell r="D1333">
            <v>1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0.05</v>
          </cell>
        </row>
        <row r="1334">
          <cell r="A1334">
            <v>804426</v>
          </cell>
          <cell r="B1334" t="str">
            <v>Boca BDTC D = 1,20 m esconsidade 15° com areia extraída e brita produzida - alas esconsas</v>
          </cell>
          <cell r="C1334" t="str">
            <v>un</v>
          </cell>
          <cell r="D1334">
            <v>1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0.05</v>
          </cell>
        </row>
        <row r="1335">
          <cell r="A1335">
            <v>804427</v>
          </cell>
          <cell r="B1335" t="str">
            <v>Boca BDTC D = 1,20 m esconsidade 15° com areia e brita comerciais - alas esconsas</v>
          </cell>
          <cell r="C1335" t="str">
            <v>un</v>
          </cell>
          <cell r="D1335">
            <v>1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0.05</v>
          </cell>
        </row>
        <row r="1336">
          <cell r="A1336">
            <v>804428</v>
          </cell>
          <cell r="B1336" t="str">
            <v>Boca BDTC D = 1,20 m esconsidade 30° com areia extraída e brita produzida - alas esconsas</v>
          </cell>
          <cell r="C1336" t="str">
            <v>un</v>
          </cell>
          <cell r="D1336">
            <v>1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0.05</v>
          </cell>
        </row>
        <row r="1337">
          <cell r="A1337">
            <v>804429</v>
          </cell>
          <cell r="B1337" t="str">
            <v>Boca BDTC D = 1,20 m esconsidade 30° com areia e brita comerciais - alas esconsas</v>
          </cell>
          <cell r="C1337" t="str">
            <v>un</v>
          </cell>
          <cell r="D1337">
            <v>1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0.05</v>
          </cell>
        </row>
        <row r="1338">
          <cell r="A1338">
            <v>804430</v>
          </cell>
          <cell r="B1338" t="str">
            <v>Boca BDTC D = 1,20 m esconsidade 45° com areia extraída e brita produzida - alas esconsas</v>
          </cell>
          <cell r="C1338" t="str">
            <v>un</v>
          </cell>
          <cell r="D1338">
            <v>1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0.05</v>
          </cell>
        </row>
        <row r="1339">
          <cell r="A1339">
            <v>804431</v>
          </cell>
          <cell r="B1339" t="str">
            <v>Boca BDTC D = 1,20 m esconsidade 45° com areia e brita comerciais - alas esconsas</v>
          </cell>
          <cell r="C1339" t="str">
            <v>un</v>
          </cell>
          <cell r="D1339">
            <v>1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0.05</v>
          </cell>
        </row>
        <row r="1340">
          <cell r="A1340">
            <v>804432</v>
          </cell>
          <cell r="B1340" t="str">
            <v>Boca BDTC D = 1,50 m esconsidade 0° com areia extraída e brita produzida - alas esconsas</v>
          </cell>
          <cell r="C1340" t="str">
            <v>un</v>
          </cell>
          <cell r="D1340">
            <v>1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0.05</v>
          </cell>
        </row>
        <row r="1341">
          <cell r="A1341">
            <v>804433</v>
          </cell>
          <cell r="B1341" t="str">
            <v>Boca BDTC D = 1,50 m esconsidade 0° com areia e brita comerciais - alas esconsas</v>
          </cell>
          <cell r="C1341" t="str">
            <v>un</v>
          </cell>
          <cell r="D1341">
            <v>1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0.05</v>
          </cell>
        </row>
        <row r="1342">
          <cell r="A1342">
            <v>804434</v>
          </cell>
          <cell r="B1342" t="str">
            <v>Boca BDTC D = 1,50 m esconsidade 15° com areia extraída e brita produzida - alas esconsas</v>
          </cell>
          <cell r="C1342" t="str">
            <v>un</v>
          </cell>
          <cell r="D1342">
            <v>1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0.05</v>
          </cell>
        </row>
        <row r="1343">
          <cell r="A1343">
            <v>804435</v>
          </cell>
          <cell r="B1343" t="str">
            <v>Boca BDTC D = 1,50 m esconsidade 15° com areia e brita comerciais - alas esconsas</v>
          </cell>
          <cell r="C1343" t="str">
            <v>un</v>
          </cell>
          <cell r="D1343">
            <v>1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0.05</v>
          </cell>
        </row>
        <row r="1344">
          <cell r="A1344">
            <v>804436</v>
          </cell>
          <cell r="B1344" t="str">
            <v>Boca BDTC D = 1,50 m esconsidade 30° com areia extraída e brita produzida - alas esconsas</v>
          </cell>
          <cell r="C1344" t="str">
            <v>un</v>
          </cell>
          <cell r="D1344">
            <v>1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0.05</v>
          </cell>
        </row>
        <row r="1345">
          <cell r="A1345">
            <v>804437</v>
          </cell>
          <cell r="B1345" t="str">
            <v>Boca BDTC D = 1,50 m esconsidade 30° com areia e brita comerciais - alas esconsas</v>
          </cell>
          <cell r="C1345" t="str">
            <v>un</v>
          </cell>
          <cell r="D1345">
            <v>1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0.05</v>
          </cell>
        </row>
        <row r="1346">
          <cell r="A1346">
            <v>804438</v>
          </cell>
          <cell r="B1346" t="str">
            <v>Boca BDTC D = 1,50 m esconsidade 45° com areia extraída e brita produzida - alas esconsas</v>
          </cell>
          <cell r="C1346" t="str">
            <v>un</v>
          </cell>
          <cell r="D1346">
            <v>1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0.05</v>
          </cell>
        </row>
        <row r="1347">
          <cell r="A1347">
            <v>804439</v>
          </cell>
          <cell r="B1347" t="str">
            <v>Boca BDTC D = 1,50 m esconsidade 45° com areia e brita comerciais - alas esconsas</v>
          </cell>
          <cell r="C1347" t="str">
            <v>un</v>
          </cell>
          <cell r="D1347">
            <v>1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0.05</v>
          </cell>
        </row>
        <row r="1348">
          <cell r="A1348">
            <v>804440</v>
          </cell>
          <cell r="B1348" t="str">
            <v>Boca BTTC D = 1,00 m esconsidade 0° com areia extraída e brita produzida - alas esconsas</v>
          </cell>
          <cell r="C1348" t="str">
            <v>un</v>
          </cell>
          <cell r="D1348">
            <v>1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0.05</v>
          </cell>
        </row>
        <row r="1349">
          <cell r="A1349">
            <v>804441</v>
          </cell>
          <cell r="B1349" t="str">
            <v>Boca BTTC D = 1,00 m esconsidade 0° com areia e brita comerciais - alas esconsas</v>
          </cell>
          <cell r="C1349" t="str">
            <v>un</v>
          </cell>
          <cell r="D1349">
            <v>1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0.05</v>
          </cell>
        </row>
        <row r="1350">
          <cell r="A1350">
            <v>804442</v>
          </cell>
          <cell r="B1350" t="str">
            <v>Boca BTTC D = 1,00 m esconsidade 15° com areia extraída e brita produzida - alas esconsas</v>
          </cell>
          <cell r="C1350" t="str">
            <v>un</v>
          </cell>
          <cell r="D1350">
            <v>1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0.05</v>
          </cell>
        </row>
        <row r="1351">
          <cell r="A1351">
            <v>804443</v>
          </cell>
          <cell r="B1351" t="str">
            <v>Boca BTTC D = 1,00 m esconsidade 15° com areia e brita comerciais - alas esconsas</v>
          </cell>
          <cell r="C1351" t="str">
            <v>un</v>
          </cell>
          <cell r="D1351">
            <v>1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0.05</v>
          </cell>
        </row>
        <row r="1352">
          <cell r="A1352">
            <v>804444</v>
          </cell>
          <cell r="B1352" t="str">
            <v>Boca BTTC D = 1,00 m esconsidade 30° com areia extraída e brita produzida - alas esconsas</v>
          </cell>
          <cell r="C1352" t="str">
            <v>un</v>
          </cell>
          <cell r="D1352">
            <v>1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0.05</v>
          </cell>
        </row>
        <row r="1353">
          <cell r="A1353">
            <v>804445</v>
          </cell>
          <cell r="B1353" t="str">
            <v>Boca BTTC D = 1,00 m esconsidade 30° com areia e brita comerciais - alas esconsas</v>
          </cell>
          <cell r="C1353" t="str">
            <v>un</v>
          </cell>
          <cell r="D1353">
            <v>1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0.05</v>
          </cell>
        </row>
        <row r="1354">
          <cell r="A1354">
            <v>804446</v>
          </cell>
          <cell r="B1354" t="str">
            <v>Boca BTTC D = 1,00 m esconsidade 45° com areia extraída e brita produzida - alas esconsas</v>
          </cell>
          <cell r="C1354" t="str">
            <v>un</v>
          </cell>
          <cell r="D1354">
            <v>1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0.05</v>
          </cell>
        </row>
        <row r="1355">
          <cell r="A1355">
            <v>804447</v>
          </cell>
          <cell r="B1355" t="str">
            <v>Boca BTTC D = 1,00 m esconsidade 45° com areia e brita comerciais - alas esconsas</v>
          </cell>
          <cell r="C1355" t="str">
            <v>un</v>
          </cell>
          <cell r="D1355">
            <v>1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0.05</v>
          </cell>
        </row>
        <row r="1356">
          <cell r="A1356">
            <v>804448</v>
          </cell>
          <cell r="B1356" t="str">
            <v>Boca BTTC D = 1,20 m esconsidade 0° com areia extraída e brita produzida - alas esconsas</v>
          </cell>
          <cell r="C1356" t="str">
            <v>un</v>
          </cell>
          <cell r="D1356">
            <v>1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0.05</v>
          </cell>
        </row>
        <row r="1357">
          <cell r="A1357">
            <v>804449</v>
          </cell>
          <cell r="B1357" t="str">
            <v>Boca BTTC D = 1,20 m esconsidade 0° com areia e brita comerciais - alas esconsas</v>
          </cell>
          <cell r="C1357" t="str">
            <v>un</v>
          </cell>
          <cell r="D1357">
            <v>1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0.05</v>
          </cell>
        </row>
        <row r="1358">
          <cell r="A1358">
            <v>804450</v>
          </cell>
          <cell r="B1358" t="str">
            <v>Boca BTTC D = 1,20 m esconsidade 15° com areia extraída e brita produzida - alas esconsas</v>
          </cell>
          <cell r="C1358" t="str">
            <v>un</v>
          </cell>
          <cell r="D1358">
            <v>1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0.05</v>
          </cell>
        </row>
        <row r="1359">
          <cell r="A1359">
            <v>804451</v>
          </cell>
          <cell r="B1359" t="str">
            <v>Boca BTTC D = 1,20 m esconsidade 15° com areia e brita comerciais - alas esconsas</v>
          </cell>
          <cell r="C1359" t="str">
            <v>un</v>
          </cell>
          <cell r="D1359">
            <v>1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0.05</v>
          </cell>
        </row>
        <row r="1360">
          <cell r="A1360">
            <v>804452</v>
          </cell>
          <cell r="B1360" t="str">
            <v>Boca BTTC D = 1,20 m esconsidade 30° com areia extraída e brita produzida - alas esconsas</v>
          </cell>
          <cell r="C1360" t="str">
            <v>un</v>
          </cell>
          <cell r="D1360">
            <v>1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0.05</v>
          </cell>
        </row>
        <row r="1361">
          <cell r="A1361">
            <v>804453</v>
          </cell>
          <cell r="B1361" t="str">
            <v>Boca BTTC D = 1,20 m esconsidade 30° com areia e brita comerciais - alas esconsas</v>
          </cell>
          <cell r="C1361" t="str">
            <v>un</v>
          </cell>
          <cell r="D1361">
            <v>1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0.05</v>
          </cell>
        </row>
        <row r="1362">
          <cell r="A1362">
            <v>804454</v>
          </cell>
          <cell r="B1362" t="str">
            <v>Boca BTTC D = 1,20 m esconsidade 45° com areia extraída e brita produzida - alas esconsas</v>
          </cell>
          <cell r="C1362" t="str">
            <v>un</v>
          </cell>
          <cell r="D1362">
            <v>1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0.05</v>
          </cell>
        </row>
        <row r="1363">
          <cell r="A1363">
            <v>804455</v>
          </cell>
          <cell r="B1363" t="str">
            <v>Boca BTTC D = 1,20 m esconsidade 45° com areia e brita comerciais - alas esconsas</v>
          </cell>
          <cell r="C1363" t="str">
            <v>un</v>
          </cell>
          <cell r="D1363">
            <v>1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0.05</v>
          </cell>
        </row>
        <row r="1364">
          <cell r="A1364">
            <v>804456</v>
          </cell>
          <cell r="B1364" t="str">
            <v>Boca BTTC D = 1,50 m esconsidade 0° com areia extraída e brita produzida - alas esconsas</v>
          </cell>
          <cell r="C1364" t="str">
            <v>un</v>
          </cell>
          <cell r="D1364">
            <v>1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0.05</v>
          </cell>
        </row>
        <row r="1365">
          <cell r="A1365">
            <v>804457</v>
          </cell>
          <cell r="B1365" t="str">
            <v>Boca BTTC D = 1,50 m esconsidade 0° com areia e brita comerciais - alas esconsas</v>
          </cell>
          <cell r="C1365" t="str">
            <v>un</v>
          </cell>
          <cell r="D1365">
            <v>1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0.05</v>
          </cell>
        </row>
        <row r="1366">
          <cell r="A1366">
            <v>804458</v>
          </cell>
          <cell r="B1366" t="str">
            <v>Boca BTTC D = 1,50 m esconsidade 15° com areia extraída e brita produzida - alas esconsas</v>
          </cell>
          <cell r="C1366" t="str">
            <v>un</v>
          </cell>
          <cell r="D1366">
            <v>1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0.05</v>
          </cell>
        </row>
        <row r="1367">
          <cell r="A1367">
            <v>804459</v>
          </cell>
          <cell r="B1367" t="str">
            <v>Boca BTTC D = 1,50 m esconsidade 15° com areia e brita comerciais - alas esconsas</v>
          </cell>
          <cell r="C1367" t="str">
            <v>un</v>
          </cell>
          <cell r="D1367">
            <v>1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0.05</v>
          </cell>
        </row>
        <row r="1368">
          <cell r="A1368">
            <v>804460</v>
          </cell>
          <cell r="B1368" t="str">
            <v>Boca BTTC D = 1,50 m esconsidade 30° com areia extraída e brita produzida - alas esconsas</v>
          </cell>
          <cell r="C1368" t="str">
            <v>un</v>
          </cell>
          <cell r="D1368">
            <v>1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0.05</v>
          </cell>
        </row>
        <row r="1369">
          <cell r="A1369">
            <v>804461</v>
          </cell>
          <cell r="B1369" t="str">
            <v>Boca BTTC D = 1,50 m esconsidade 30° com areia e brita comerciais - alas esconsas</v>
          </cell>
          <cell r="C1369" t="str">
            <v>un</v>
          </cell>
          <cell r="D1369">
            <v>1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0.05</v>
          </cell>
        </row>
        <row r="1370">
          <cell r="A1370">
            <v>804462</v>
          </cell>
          <cell r="B1370" t="str">
            <v>Boca BTTC D = 1,50 m esconsidade 45° com areia extraída e brita produzida - alas esconsas</v>
          </cell>
          <cell r="C1370" t="str">
            <v>un</v>
          </cell>
          <cell r="D1370">
            <v>1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0.05</v>
          </cell>
        </row>
        <row r="1371">
          <cell r="A1371">
            <v>804463</v>
          </cell>
          <cell r="B1371" t="str">
            <v>Boca BTTC D = 1,50 m esconsidade 45° com areia e brita comerciais - alas esconsas</v>
          </cell>
          <cell r="C1371" t="str">
            <v>un</v>
          </cell>
          <cell r="D1371">
            <v>1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0.05</v>
          </cell>
        </row>
        <row r="1372">
          <cell r="A1372">
            <v>804464</v>
          </cell>
          <cell r="B1372" t="str">
            <v>Confecção de tubos de concreto armado D = 0,60m PA-1 - com areia extraída e brita produzida</v>
          </cell>
          <cell r="C1372" t="str">
            <v>m</v>
          </cell>
          <cell r="D1372">
            <v>6.2249999999999996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0.05</v>
          </cell>
        </row>
        <row r="1373">
          <cell r="A1373">
            <v>804465</v>
          </cell>
          <cell r="B1373" t="str">
            <v>Confecção de tubos de concreto armado D = 0,60m PA-1 - com areia e brita comerciais</v>
          </cell>
          <cell r="C1373" t="str">
            <v>m</v>
          </cell>
          <cell r="D1373">
            <v>6.2249999999999996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0.05</v>
          </cell>
        </row>
        <row r="1374">
          <cell r="A1374">
            <v>804466</v>
          </cell>
          <cell r="B1374" t="str">
            <v>Confecção de tubos de concreto armado D = 0,80m PA-1 - com areia extraída e brita produzida</v>
          </cell>
          <cell r="C1374" t="str">
            <v>m</v>
          </cell>
          <cell r="D1374">
            <v>5.1879999999999997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0.05</v>
          </cell>
        </row>
        <row r="1375">
          <cell r="A1375">
            <v>804467</v>
          </cell>
          <cell r="B1375" t="str">
            <v>Confecção de tubos de concreto armado D = 0,80m PA-1 - com areia e brita comerciais</v>
          </cell>
          <cell r="C1375" t="str">
            <v>m</v>
          </cell>
          <cell r="D1375">
            <v>5.1879999999999997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0.05</v>
          </cell>
        </row>
        <row r="1376">
          <cell r="A1376">
            <v>804468</v>
          </cell>
          <cell r="B1376" t="str">
            <v>Confecção de tubos de concreto armado D = 1,00 m PA-1 - com areia extraída e brita produzida</v>
          </cell>
          <cell r="C1376" t="str">
            <v>m</v>
          </cell>
          <cell r="D1376">
            <v>4.1500000000000004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0.05</v>
          </cell>
        </row>
        <row r="1377">
          <cell r="A1377">
            <v>804469</v>
          </cell>
          <cell r="B1377" t="str">
            <v>Confecção de tubos de concreto armado D = 1,00 m PA-1 - com areia e brita comerciais</v>
          </cell>
          <cell r="C1377" t="str">
            <v>m</v>
          </cell>
          <cell r="D1377">
            <v>4.1500000000000004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0.05</v>
          </cell>
        </row>
        <row r="1378">
          <cell r="A1378">
            <v>804470</v>
          </cell>
          <cell r="B1378" t="str">
            <v>Confecção de tubos de concreto armado D = 1,20 m PA-1 - com areia extraída e brita produzida</v>
          </cell>
          <cell r="C1378" t="str">
            <v>m</v>
          </cell>
          <cell r="D1378">
            <v>3.113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0.05</v>
          </cell>
        </row>
        <row r="1379">
          <cell r="A1379">
            <v>804471</v>
          </cell>
          <cell r="B1379" t="str">
            <v>Confecção de tubos de concreto armado D = 1,20 m PA-1 - com areia e brita comerciais</v>
          </cell>
          <cell r="C1379" t="str">
            <v>m</v>
          </cell>
          <cell r="D1379">
            <v>3.113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0.05</v>
          </cell>
        </row>
        <row r="1380">
          <cell r="A1380">
            <v>804472</v>
          </cell>
          <cell r="B1380" t="str">
            <v>Confecção de tubos de concreto armado D = 1,50 m PA-1 - com areia extraída e brita produzida</v>
          </cell>
          <cell r="C1380" t="str">
            <v>m</v>
          </cell>
          <cell r="D1380">
            <v>2.0750000000000002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0.05</v>
          </cell>
        </row>
        <row r="1381">
          <cell r="A1381">
            <v>804473</v>
          </cell>
          <cell r="B1381" t="str">
            <v>Confecção de tubos de concreto armado D = 1,50 m PA-1 - com areia e brita comerciais</v>
          </cell>
          <cell r="C1381" t="str">
            <v>m</v>
          </cell>
          <cell r="D1381">
            <v>2.0750000000000002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0.05</v>
          </cell>
        </row>
        <row r="1382">
          <cell r="A1382">
            <v>804474</v>
          </cell>
          <cell r="B1382" t="str">
            <v>Confecção de tubos de concreto armado D = 0,60m PA-2 - com areia extraída e brita produzida</v>
          </cell>
          <cell r="C1382" t="str">
            <v>m</v>
          </cell>
          <cell r="D1382">
            <v>6.2249999999999996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0.05</v>
          </cell>
        </row>
        <row r="1383">
          <cell r="A1383">
            <v>804475</v>
          </cell>
          <cell r="B1383" t="str">
            <v>Confecção de tubos de concreto armado D = 0,60m PA-2 - com areia e brita comerciais</v>
          </cell>
          <cell r="C1383" t="str">
            <v>m</v>
          </cell>
          <cell r="D1383">
            <v>6.2249999999999996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0.05</v>
          </cell>
        </row>
        <row r="1384">
          <cell r="A1384">
            <v>804476</v>
          </cell>
          <cell r="B1384" t="str">
            <v>Confecção de tubos de concreto armado D = 0,80m PA-2 - com areia extraída e brita produzida</v>
          </cell>
          <cell r="C1384" t="str">
            <v>m</v>
          </cell>
          <cell r="D1384">
            <v>5.1180000000000003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0.05</v>
          </cell>
        </row>
        <row r="1385">
          <cell r="A1385">
            <v>804477</v>
          </cell>
          <cell r="B1385" t="str">
            <v>Confecção de tubos de concreto armado D = 0,80m PA-2 - com areia e brita comerciais</v>
          </cell>
          <cell r="C1385" t="str">
            <v>m</v>
          </cell>
          <cell r="D1385">
            <v>5.1180000000000003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0.05</v>
          </cell>
        </row>
        <row r="1386">
          <cell r="A1386">
            <v>804478</v>
          </cell>
          <cell r="B1386" t="str">
            <v>Confecção de tubos de concreto armado D = 1,00 m PA-2 - com areia extraída e brita produzida</v>
          </cell>
          <cell r="C1386" t="str">
            <v>m</v>
          </cell>
          <cell r="D1386">
            <v>4.1500000000000004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0.05</v>
          </cell>
        </row>
        <row r="1387">
          <cell r="A1387">
            <v>804479</v>
          </cell>
          <cell r="B1387" t="str">
            <v>Confecção de tubos de concreto armado D = 1,00 m PA-2 - com areia e brita comerciais</v>
          </cell>
          <cell r="C1387" t="str">
            <v>m</v>
          </cell>
          <cell r="D1387">
            <v>4.1500000000000004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0.05</v>
          </cell>
        </row>
        <row r="1388">
          <cell r="A1388">
            <v>804480</v>
          </cell>
          <cell r="B1388" t="str">
            <v>Confecção de tubos de concreto armado D = 1,20 m PA-2 - com areia extraída e brita produzida</v>
          </cell>
          <cell r="C1388" t="str">
            <v>m</v>
          </cell>
          <cell r="D1388">
            <v>3.113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0.05</v>
          </cell>
        </row>
        <row r="1389">
          <cell r="A1389">
            <v>804481</v>
          </cell>
          <cell r="B1389" t="str">
            <v>Confecção de tubos de concreto armado D = 1,20 m PA-2 - com areia e brita comerciais</v>
          </cell>
          <cell r="C1389" t="str">
            <v>m</v>
          </cell>
          <cell r="D1389">
            <v>3.113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0.05</v>
          </cell>
        </row>
        <row r="1390">
          <cell r="A1390">
            <v>804482</v>
          </cell>
          <cell r="B1390" t="str">
            <v>Confecção de tubos de concreto armado D = 1,50 m PA-2 - com areia extraída e brita produzida</v>
          </cell>
          <cell r="C1390" t="str">
            <v>m</v>
          </cell>
          <cell r="D1390">
            <v>2.0750000000000002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0.05</v>
          </cell>
        </row>
        <row r="1391">
          <cell r="A1391">
            <v>804483</v>
          </cell>
          <cell r="B1391" t="str">
            <v>Confecção de tubos de concreto armado D = 1,50 m PA-2 - com areia e brita comerciais</v>
          </cell>
          <cell r="C1391" t="str">
            <v>m</v>
          </cell>
          <cell r="D1391">
            <v>2.0750000000000002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0.05</v>
          </cell>
        </row>
        <row r="1392">
          <cell r="A1392">
            <v>804484</v>
          </cell>
          <cell r="B1392" t="str">
            <v>Confecção de tubos de concreto armado D = 0,60m PA-3 - com areia extraída e brita produzida</v>
          </cell>
          <cell r="C1392" t="str">
            <v>m</v>
          </cell>
          <cell r="D1392">
            <v>6.2249999999999996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0.05</v>
          </cell>
        </row>
        <row r="1393">
          <cell r="A1393">
            <v>804485</v>
          </cell>
          <cell r="B1393" t="str">
            <v>Confecção de tubos de concreto armado D = 0,60m PA-3 - com areia e brita comerciais</v>
          </cell>
          <cell r="C1393" t="str">
            <v>m</v>
          </cell>
          <cell r="D1393">
            <v>6.2249999999999996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0.05</v>
          </cell>
        </row>
        <row r="1394">
          <cell r="A1394">
            <v>804486</v>
          </cell>
          <cell r="B1394" t="str">
            <v>Confecção de tubos de concreto armado D = 0,80m PA-3 - com areia extraída e brita produzida</v>
          </cell>
          <cell r="C1394" t="str">
            <v>m</v>
          </cell>
          <cell r="D1394">
            <v>5.1180000000000003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0.05</v>
          </cell>
        </row>
        <row r="1395">
          <cell r="A1395">
            <v>804487</v>
          </cell>
          <cell r="B1395" t="str">
            <v>Confecção de tubos de concreto armado D = 0,80m PA-3 - com areia e brita comerciais</v>
          </cell>
          <cell r="C1395" t="str">
            <v>m</v>
          </cell>
          <cell r="D1395">
            <v>5.1180000000000003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0.05</v>
          </cell>
        </row>
        <row r="1396">
          <cell r="A1396">
            <v>804488</v>
          </cell>
          <cell r="B1396" t="str">
            <v>Confecção de tubos de concreto armado D = 1,00 m PA-3 - com areia extraída e brita produzida</v>
          </cell>
          <cell r="C1396" t="str">
            <v>m</v>
          </cell>
          <cell r="D1396">
            <v>4.1500000000000004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0.05</v>
          </cell>
        </row>
        <row r="1397">
          <cell r="A1397">
            <v>804489</v>
          </cell>
          <cell r="B1397" t="str">
            <v>Confecção de tubos de concreto armado D = 1,00 m PA-3 - com areia e brita comerciais</v>
          </cell>
          <cell r="C1397" t="str">
            <v>m</v>
          </cell>
          <cell r="D1397">
            <v>4.1500000000000004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0.05</v>
          </cell>
        </row>
        <row r="1398">
          <cell r="A1398">
            <v>804490</v>
          </cell>
          <cell r="B1398" t="str">
            <v>Confecção de tubos de concreto armado D = 1,20 m PA-3 - com areia extraída e brita produzida</v>
          </cell>
          <cell r="C1398" t="str">
            <v>m</v>
          </cell>
          <cell r="D1398">
            <v>3.113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0.05</v>
          </cell>
        </row>
        <row r="1399">
          <cell r="A1399">
            <v>804491</v>
          </cell>
          <cell r="B1399" t="str">
            <v>Confecção de tubos de concreto armado D = 1,20 m PA-3 - com areia e brita comerciais</v>
          </cell>
          <cell r="C1399" t="str">
            <v>m</v>
          </cell>
          <cell r="D1399">
            <v>3.113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0.05</v>
          </cell>
        </row>
        <row r="1400">
          <cell r="A1400">
            <v>804492</v>
          </cell>
          <cell r="B1400" t="str">
            <v>Confecção de tubos de concreto armado D = 1,50 m PA-3 - com areia extraída e brita produzida</v>
          </cell>
          <cell r="C1400" t="str">
            <v>m</v>
          </cell>
          <cell r="D1400">
            <v>2.0750000000000002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0.05</v>
          </cell>
        </row>
        <row r="1401">
          <cell r="A1401">
            <v>804493</v>
          </cell>
          <cell r="B1401" t="str">
            <v>Confecção de tubos de concreto armado D = 1,50 m PA-3 - com areia e brita comerciais</v>
          </cell>
          <cell r="C1401" t="str">
            <v>m</v>
          </cell>
          <cell r="D1401">
            <v>2.0750000000000002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0.05</v>
          </cell>
        </row>
        <row r="1402">
          <cell r="A1402">
            <v>804494</v>
          </cell>
          <cell r="B1402" t="str">
            <v>Confecção de tubos de concreto armado D = 0,60m PA-4 - com areia extraída e brita produzida</v>
          </cell>
          <cell r="C1402" t="str">
            <v>m</v>
          </cell>
          <cell r="D1402">
            <v>6.2249999999999996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0.05</v>
          </cell>
        </row>
        <row r="1403">
          <cell r="A1403">
            <v>804495</v>
          </cell>
          <cell r="B1403" t="str">
            <v>Confecção de tubos de concreto armado D = 0,60m PA-4 - com areia e brita comerciais</v>
          </cell>
          <cell r="C1403" t="str">
            <v>m</v>
          </cell>
          <cell r="D1403">
            <v>6.2249999999999996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0.05</v>
          </cell>
        </row>
        <row r="1404">
          <cell r="A1404">
            <v>804496</v>
          </cell>
          <cell r="B1404" t="str">
            <v>Confecção de tubos de concreto armado D = 0,80m PA-4 - com areia extraída e brita produzida</v>
          </cell>
          <cell r="C1404" t="str">
            <v>m</v>
          </cell>
          <cell r="D1404">
            <v>5.1180000000000003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0.05</v>
          </cell>
        </row>
        <row r="1405">
          <cell r="A1405">
            <v>804497</v>
          </cell>
          <cell r="B1405" t="str">
            <v>Confecção de tubos de concreto armado D = 0,80m PA-4 - com areia e brita comerciais</v>
          </cell>
          <cell r="C1405" t="str">
            <v>m</v>
          </cell>
          <cell r="D1405">
            <v>5.1180000000000003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0.05</v>
          </cell>
        </row>
        <row r="1406">
          <cell r="A1406">
            <v>804498</v>
          </cell>
          <cell r="B1406" t="str">
            <v>Confecção de tubos de concreto armado D = 1,00 m PA-4 - com areia extraída e brita produzida</v>
          </cell>
          <cell r="C1406" t="str">
            <v>m</v>
          </cell>
          <cell r="D1406">
            <v>4.1500000000000004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0.05</v>
          </cell>
        </row>
        <row r="1407">
          <cell r="A1407">
            <v>804499</v>
          </cell>
          <cell r="B1407" t="str">
            <v>Confecção de tubos de concreto armado D = 1,00 m PA-4 - com areia e brita comerciais</v>
          </cell>
          <cell r="C1407" t="str">
            <v>m</v>
          </cell>
          <cell r="D1407">
            <v>4.1500000000000004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0.05</v>
          </cell>
        </row>
        <row r="1408">
          <cell r="A1408">
            <v>804500</v>
          </cell>
          <cell r="B1408" t="str">
            <v>Confecção de tubos de concreto armado D = 1,20 m PA-4 - com areia extraída e brita produzida</v>
          </cell>
          <cell r="C1408" t="str">
            <v>m</v>
          </cell>
          <cell r="D1408">
            <v>3.113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0.05</v>
          </cell>
        </row>
        <row r="1409">
          <cell r="A1409">
            <v>804501</v>
          </cell>
          <cell r="B1409" t="str">
            <v>Confecção de tubos de concreto armado D = 1,20 m PA-4 - com areia e brita comerciais</v>
          </cell>
          <cell r="C1409" t="str">
            <v>m</v>
          </cell>
          <cell r="D1409">
            <v>3.113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0.05</v>
          </cell>
        </row>
        <row r="1410">
          <cell r="A1410">
            <v>804502</v>
          </cell>
          <cell r="B1410" t="str">
            <v>Confecção de tubos de concreto armado D = 1,50 m PA-4 - com areia extraída e brita produzida</v>
          </cell>
          <cell r="C1410" t="str">
            <v>m</v>
          </cell>
          <cell r="D1410">
            <v>2.0750000000000002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0.05</v>
          </cell>
        </row>
        <row r="1411">
          <cell r="A1411">
            <v>804503</v>
          </cell>
          <cell r="B1411" t="str">
            <v>Confecção de tubos de concreto armado D = 1,50 m PA-4 - com areia e brita comerciais</v>
          </cell>
          <cell r="C1411" t="str">
            <v>m</v>
          </cell>
          <cell r="D1411">
            <v>2.0750000000000002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0.05</v>
          </cell>
        </row>
        <row r="1412">
          <cell r="A1412">
            <v>805434</v>
          </cell>
          <cell r="B1412" t="str">
            <v>Dentes para bueiros simples D = 0,40 m com areia extraída e brita e pedra de mão produzidas</v>
          </cell>
          <cell r="C1412" t="str">
            <v>un</v>
          </cell>
          <cell r="D1412">
            <v>1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0.05</v>
          </cell>
        </row>
        <row r="1413">
          <cell r="A1413">
            <v>805435</v>
          </cell>
          <cell r="B1413" t="str">
            <v>Dentes para bueiros simples D = 0,40 m com areia, brita e pedra de mão comerciais</v>
          </cell>
          <cell r="C1413" t="str">
            <v>un</v>
          </cell>
          <cell r="D1413">
            <v>1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0.05</v>
          </cell>
        </row>
        <row r="1414">
          <cell r="A1414">
            <v>805436</v>
          </cell>
          <cell r="B1414" t="str">
            <v>Dentes para bueiros simples D = 0,60 m com areia extraída e brita e pedra de mão produzidas</v>
          </cell>
          <cell r="C1414" t="str">
            <v>un</v>
          </cell>
          <cell r="D1414">
            <v>1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0.05</v>
          </cell>
        </row>
        <row r="1415">
          <cell r="A1415">
            <v>805437</v>
          </cell>
          <cell r="B1415" t="str">
            <v>Dentes para bueiros simples D = 0,60 m com areia, brita e pedra de mão comerciais</v>
          </cell>
          <cell r="C1415" t="str">
            <v>un</v>
          </cell>
          <cell r="D1415">
            <v>1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0.05</v>
          </cell>
        </row>
        <row r="1416">
          <cell r="A1416">
            <v>805438</v>
          </cell>
          <cell r="B1416" t="str">
            <v>Dentes para bueiros simples D = 0,80 m com areia extraída e brita e pedra de mão produzidas</v>
          </cell>
          <cell r="C1416" t="str">
            <v>un</v>
          </cell>
          <cell r="D1416">
            <v>1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0.05</v>
          </cell>
        </row>
        <row r="1417">
          <cell r="A1417">
            <v>805439</v>
          </cell>
          <cell r="B1417" t="str">
            <v>Dentes para bueiros simples D = 0,80 m com areia, brita e pedra de mão comerciais</v>
          </cell>
          <cell r="C1417" t="str">
            <v>un</v>
          </cell>
          <cell r="D1417">
            <v>1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0.05</v>
          </cell>
        </row>
        <row r="1418">
          <cell r="A1418">
            <v>805440</v>
          </cell>
          <cell r="B1418" t="str">
            <v>Dentes para bueiros simples D = 1,00 m com areia extraída e brita e pedra de mão produzidas</v>
          </cell>
          <cell r="C1418" t="str">
            <v>un</v>
          </cell>
          <cell r="D1418">
            <v>1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0.05</v>
          </cell>
        </row>
        <row r="1419">
          <cell r="A1419">
            <v>805441</v>
          </cell>
          <cell r="B1419" t="str">
            <v>Dentes para bueiros simples D = 1,00 m com areia, brita e pedra de mão comerciais</v>
          </cell>
          <cell r="C1419" t="str">
            <v>un</v>
          </cell>
          <cell r="D1419">
            <v>1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0.05</v>
          </cell>
        </row>
        <row r="1420">
          <cell r="A1420">
            <v>805442</v>
          </cell>
          <cell r="B1420" t="str">
            <v>Dentes para bueiros simples D = 1,20 m com areia extraída e brita e pedra de mão produzidas</v>
          </cell>
          <cell r="C1420" t="str">
            <v>un</v>
          </cell>
          <cell r="D1420">
            <v>1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0.05</v>
          </cell>
        </row>
        <row r="1421">
          <cell r="A1421">
            <v>805443</v>
          </cell>
          <cell r="B1421" t="str">
            <v>Dentes para bueiros simples D = 1,20 m com areia, brita e pedra de mão comerciais</v>
          </cell>
          <cell r="C1421" t="str">
            <v>un</v>
          </cell>
          <cell r="D1421">
            <v>1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0.05</v>
          </cell>
        </row>
        <row r="1422">
          <cell r="A1422">
            <v>805444</v>
          </cell>
          <cell r="B1422" t="str">
            <v>Dentes para bueiros simples D = 1,50 m com areia extraída e brita e pedra de mão produzidas</v>
          </cell>
          <cell r="C1422" t="str">
            <v>un</v>
          </cell>
          <cell r="D1422">
            <v>1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0.05</v>
          </cell>
        </row>
        <row r="1423">
          <cell r="A1423">
            <v>805445</v>
          </cell>
          <cell r="B1423" t="str">
            <v>Dentes para bueiros simples D = 1,50 m com areia, brita e pedra de mão comerciais</v>
          </cell>
          <cell r="C1423" t="str">
            <v>un</v>
          </cell>
          <cell r="D1423">
            <v>1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0.05</v>
          </cell>
        </row>
        <row r="1424">
          <cell r="A1424">
            <v>805446</v>
          </cell>
          <cell r="B1424" t="str">
            <v>Dentes para bueiros duplos D = 0,80 m com areia extraída e brita e pedra de mão produzidas</v>
          </cell>
          <cell r="C1424" t="str">
            <v>un</v>
          </cell>
          <cell r="D1424">
            <v>1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0.05</v>
          </cell>
        </row>
        <row r="1425">
          <cell r="A1425">
            <v>805447</v>
          </cell>
          <cell r="B1425" t="str">
            <v>Dentes para bueiros duplos D = 0,80 m com areia, brita e pedra de mão comerciais</v>
          </cell>
          <cell r="C1425" t="str">
            <v>un</v>
          </cell>
          <cell r="D1425">
            <v>1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0.05</v>
          </cell>
        </row>
        <row r="1426">
          <cell r="A1426">
            <v>805448</v>
          </cell>
          <cell r="B1426" t="str">
            <v>Dentes para bueiros duplos D = 1,00 m com areia extraída e brita e pedra de mão produzidas</v>
          </cell>
          <cell r="C1426" t="str">
            <v>un</v>
          </cell>
          <cell r="D1426">
            <v>1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0.05</v>
          </cell>
        </row>
        <row r="1427">
          <cell r="A1427">
            <v>805449</v>
          </cell>
          <cell r="B1427" t="str">
            <v>Dentes para bueiros duplos D = 1,00 m com areia, brita e pedra de mão comerciais</v>
          </cell>
          <cell r="C1427" t="str">
            <v>un</v>
          </cell>
          <cell r="D1427">
            <v>1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0.05</v>
          </cell>
        </row>
        <row r="1428">
          <cell r="A1428">
            <v>805450</v>
          </cell>
          <cell r="B1428" t="str">
            <v>Dentes para bueiros duplos D = 1,20 m com areia extraída e brita e pedra de mão produzidas</v>
          </cell>
          <cell r="C1428" t="str">
            <v>un</v>
          </cell>
          <cell r="D1428">
            <v>1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0.05</v>
          </cell>
        </row>
        <row r="1429">
          <cell r="A1429">
            <v>805451</v>
          </cell>
          <cell r="B1429" t="str">
            <v>Dentes para bueiros duplos D = 1,20 m com areia, brita e pedra de mão comerciais</v>
          </cell>
          <cell r="C1429" t="str">
            <v>un</v>
          </cell>
          <cell r="D1429">
            <v>1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0.05</v>
          </cell>
        </row>
        <row r="1430">
          <cell r="A1430">
            <v>805452</v>
          </cell>
          <cell r="B1430" t="str">
            <v>Dentes para bueiros duplos D = 1,50 m com areia extraída e brita e pedra de mão produzidas</v>
          </cell>
          <cell r="C1430" t="str">
            <v>un</v>
          </cell>
          <cell r="D1430">
            <v>1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0.05</v>
          </cell>
        </row>
        <row r="1431">
          <cell r="A1431">
            <v>805453</v>
          </cell>
          <cell r="B1431" t="str">
            <v>Dentes para bueiros duplos D = 1,50 m com areia, brita e pedra de mão comerciais</v>
          </cell>
          <cell r="C1431" t="str">
            <v>un</v>
          </cell>
          <cell r="D1431">
            <v>1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0.05</v>
          </cell>
        </row>
        <row r="1432">
          <cell r="A1432">
            <v>805454</v>
          </cell>
          <cell r="B1432" t="str">
            <v>Dentes para bueiros triplos D = 1,00 m com areia extraída e brita e pedra de mão produzidas</v>
          </cell>
          <cell r="C1432" t="str">
            <v>un</v>
          </cell>
          <cell r="D1432">
            <v>1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0.05</v>
          </cell>
        </row>
        <row r="1433">
          <cell r="A1433">
            <v>805455</v>
          </cell>
          <cell r="B1433" t="str">
            <v>Dentes para bueiros triplos D = 1,00 m com areia, brita e pedra de mão comerciais</v>
          </cell>
          <cell r="C1433" t="str">
            <v>un</v>
          </cell>
          <cell r="D1433">
            <v>1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0.05</v>
          </cell>
        </row>
        <row r="1434">
          <cell r="A1434">
            <v>805456</v>
          </cell>
          <cell r="B1434" t="str">
            <v>Dentes para bueiros triplos D = 1,20 m com areia extraída e brita e pedra de mão produzidas</v>
          </cell>
          <cell r="C1434" t="str">
            <v>un</v>
          </cell>
          <cell r="D1434">
            <v>1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0.05</v>
          </cell>
        </row>
        <row r="1435">
          <cell r="A1435">
            <v>805457</v>
          </cell>
          <cell r="B1435" t="str">
            <v>Dentes para bueiros triplos D = 1,20 m com areia, brita e pedra de mão comerciais</v>
          </cell>
          <cell r="C1435" t="str">
            <v>un</v>
          </cell>
          <cell r="D1435">
            <v>1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0.05</v>
          </cell>
        </row>
        <row r="1436">
          <cell r="A1436">
            <v>805458</v>
          </cell>
          <cell r="B1436" t="str">
            <v>Dentes para bueiros triplos D = 1,50 m com areia extraída e brita e pedra de mão produzidas</v>
          </cell>
          <cell r="C1436" t="str">
            <v>un</v>
          </cell>
          <cell r="D1436">
            <v>1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0.05</v>
          </cell>
        </row>
        <row r="1437">
          <cell r="A1437">
            <v>805459</v>
          </cell>
          <cell r="B1437" t="str">
            <v>Dentes para bueiros triplos D = 1,50 m com areia, brita e pedra de mão comerciais</v>
          </cell>
          <cell r="C1437" t="str">
            <v>un</v>
          </cell>
          <cell r="D1437">
            <v>1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0.05</v>
          </cell>
        </row>
        <row r="1438">
          <cell r="A1438">
            <v>1106057</v>
          </cell>
          <cell r="B1438" t="str">
            <v>Concreto magro fck = 10 MPa - com areia e brita comerciais com preparo e lançamento manual</v>
          </cell>
          <cell r="C1438" t="str">
            <v>m³</v>
          </cell>
          <cell r="D1438">
            <v>4.0199999999999996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</row>
        <row r="1439">
          <cell r="A1439">
            <v>1106058</v>
          </cell>
          <cell r="B1439" t="str">
            <v>Concreto magro fck = 10 MPa - com areia extraída e brita produzida com preparo e lançamento manual</v>
          </cell>
          <cell r="C1439" t="str">
            <v>m³</v>
          </cell>
          <cell r="D1439">
            <v>4.0199999999999996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</row>
        <row r="1440">
          <cell r="A1440">
            <v>1106059</v>
          </cell>
          <cell r="B1440" t="str">
            <v>Concreto fck = 20 MPa - areia e brita comerciais - autoadensável - preparo em betoneira e lançamento manual</v>
          </cell>
          <cell r="C1440" t="str">
            <v>m³</v>
          </cell>
          <cell r="D1440">
            <v>3.62</v>
          </cell>
          <cell r="E1440">
            <v>1</v>
          </cell>
          <cell r="F1440">
            <v>0.75</v>
          </cell>
          <cell r="G1440">
            <v>0.95</v>
          </cell>
          <cell r="H1440">
            <v>2.58E-2</v>
          </cell>
          <cell r="I1440">
            <v>1.8382499999999996E-2</v>
          </cell>
          <cell r="J1440">
            <v>0.05</v>
          </cell>
        </row>
        <row r="1441">
          <cell r="A1441">
            <v>1106060</v>
          </cell>
          <cell r="B1441" t="str">
            <v>Concreto fck = 20 MPa - com areia extraída e brita produzida - autoadensável - preparo em betoneira e lançamento manual</v>
          </cell>
          <cell r="C1441" t="str">
            <v>m³</v>
          </cell>
          <cell r="D1441">
            <v>3.62</v>
          </cell>
          <cell r="E1441">
            <v>1</v>
          </cell>
          <cell r="F1441">
            <v>0.75</v>
          </cell>
          <cell r="G1441">
            <v>0.95</v>
          </cell>
          <cell r="H1441">
            <v>2.58E-2</v>
          </cell>
          <cell r="I1441">
            <v>1.8382499999999996E-2</v>
          </cell>
          <cell r="J1441">
            <v>0.05</v>
          </cell>
        </row>
        <row r="1442">
          <cell r="A1442">
            <v>1106061</v>
          </cell>
          <cell r="B1442" t="str">
            <v>Lançamento manual de concreto com gericas - concreto executado em central dosadora de 30 m³/h</v>
          </cell>
          <cell r="C1442" t="str">
            <v>m³</v>
          </cell>
          <cell r="D1442">
            <v>24.9</v>
          </cell>
          <cell r="E1442">
            <v>1</v>
          </cell>
          <cell r="F1442">
            <v>0.75</v>
          </cell>
          <cell r="G1442">
            <v>0.95</v>
          </cell>
          <cell r="H1442">
            <v>2.58E-2</v>
          </cell>
          <cell r="I1442">
            <v>1.8382499999999996E-2</v>
          </cell>
          <cell r="J1442">
            <v>0.05</v>
          </cell>
        </row>
        <row r="1443">
          <cell r="A1443">
            <v>1106087</v>
          </cell>
          <cell r="B1443" t="str">
            <v>Lançamento manual de concreto com gericas - concreto executado em central dosadora fixa de 40 m³/h</v>
          </cell>
          <cell r="C1443" t="str">
            <v>m³</v>
          </cell>
          <cell r="D1443">
            <v>33.200000000000003</v>
          </cell>
          <cell r="E1443">
            <v>1</v>
          </cell>
          <cell r="F1443">
            <v>0.75</v>
          </cell>
          <cell r="G1443">
            <v>0.95</v>
          </cell>
          <cell r="H1443">
            <v>2.58E-2</v>
          </cell>
          <cell r="I1443">
            <v>1.8382499999999996E-2</v>
          </cell>
          <cell r="J1443">
            <v>0.05</v>
          </cell>
        </row>
        <row r="1444">
          <cell r="A1444">
            <v>1106088</v>
          </cell>
          <cell r="B1444" t="str">
            <v>Lançamento mecânico de concreto com bomba rebocável - capacidade de 30 e 41 m³/h</v>
          </cell>
          <cell r="C1444" t="str">
            <v>m³</v>
          </cell>
          <cell r="D1444">
            <v>24.9</v>
          </cell>
          <cell r="E1444">
            <v>1</v>
          </cell>
          <cell r="F1444">
            <v>0.75</v>
          </cell>
          <cell r="G1444">
            <v>0.95</v>
          </cell>
          <cell r="H1444">
            <v>2.58E-2</v>
          </cell>
          <cell r="I1444">
            <v>1.8382499999999996E-2</v>
          </cell>
          <cell r="J1444">
            <v>0.05</v>
          </cell>
        </row>
        <row r="1445">
          <cell r="A1445">
            <v>1106089</v>
          </cell>
          <cell r="B1445" t="str">
            <v>Concreto fck = 35 MPa - areia extraída e brita produzida com preparo e lançamento manual sem vibração</v>
          </cell>
          <cell r="C1445" t="str">
            <v>m³</v>
          </cell>
          <cell r="D1445">
            <v>3.62</v>
          </cell>
          <cell r="E1445">
            <v>1</v>
          </cell>
          <cell r="F1445">
            <v>0.75</v>
          </cell>
          <cell r="G1445">
            <v>0.95</v>
          </cell>
          <cell r="H1445">
            <v>2.58E-2</v>
          </cell>
          <cell r="I1445">
            <v>1.8382499999999996E-2</v>
          </cell>
          <cell r="J1445">
            <v>0.05</v>
          </cell>
        </row>
        <row r="1446">
          <cell r="A1446">
            <v>1106092</v>
          </cell>
          <cell r="B1446" t="str">
            <v>Concreto fck = 35 MPa - areia e brita comerciais com preparo e lançamento manual sem vibração</v>
          </cell>
          <cell r="C1446" t="str">
            <v>m³</v>
          </cell>
          <cell r="D1446">
            <v>3.62</v>
          </cell>
          <cell r="E1446">
            <v>1</v>
          </cell>
          <cell r="F1446">
            <v>0.75</v>
          </cell>
          <cell r="G1446">
            <v>0.95</v>
          </cell>
          <cell r="H1446">
            <v>2.58E-2</v>
          </cell>
          <cell r="I1446">
            <v>1.8382499999999996E-2</v>
          </cell>
          <cell r="J1446">
            <v>0.05</v>
          </cell>
        </row>
        <row r="1447">
          <cell r="A1447">
            <v>1106093</v>
          </cell>
          <cell r="B1447" t="str">
            <v>Concreto fck = 20 MPa - areia extraída e brita produzida com preparo e lançamento manual sem vibração</v>
          </cell>
          <cell r="C1447" t="str">
            <v>m³</v>
          </cell>
          <cell r="D1447">
            <v>3.62</v>
          </cell>
          <cell r="E1447">
            <v>1</v>
          </cell>
          <cell r="F1447">
            <v>0.75</v>
          </cell>
          <cell r="G1447">
            <v>0.95</v>
          </cell>
          <cell r="H1447">
            <v>2.58E-2</v>
          </cell>
          <cell r="I1447">
            <v>1.8382499999999996E-2</v>
          </cell>
          <cell r="J1447">
            <v>0.05</v>
          </cell>
        </row>
        <row r="1448">
          <cell r="A1448">
            <v>1106094</v>
          </cell>
          <cell r="B1448" t="str">
            <v>Concreto fck = 35 MPa - areia e brita comerciais - autoadensável - preparo em betoneira e lançamento manual</v>
          </cell>
          <cell r="C1448" t="str">
            <v>m³</v>
          </cell>
          <cell r="D1448">
            <v>4.0199999999999996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</row>
        <row r="1449">
          <cell r="A1449">
            <v>1106099</v>
          </cell>
          <cell r="B1449" t="str">
            <v>Concreto fck = 20 MPa - areia e brita comerciais com preparo e lançamento manual sem vibração</v>
          </cell>
          <cell r="C1449" t="str">
            <v>m³</v>
          </cell>
          <cell r="D1449">
            <v>3.62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</row>
        <row r="1450">
          <cell r="A1450">
            <v>1106109</v>
          </cell>
          <cell r="B1450" t="str">
            <v>Usinagem de concreto fck = 20 MPa em central de 40 m³/h - areia e brita comerciais para lançamento manual</v>
          </cell>
          <cell r="C1450" t="str">
            <v>m³</v>
          </cell>
          <cell r="D1450">
            <v>33.200000000000003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</row>
        <row r="1451">
          <cell r="A1451">
            <v>1106117</v>
          </cell>
          <cell r="B1451" t="str">
            <v>Usinagem de concreto fck = 20 MPa em central de 40 m³/h - areia extraída e brita produzida para lançamento manual</v>
          </cell>
          <cell r="C1451" t="str">
            <v>m³</v>
          </cell>
          <cell r="D1451">
            <v>33.200000000000003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</row>
        <row r="1452">
          <cell r="A1452">
            <v>1106135</v>
          </cell>
          <cell r="B1452" t="str">
            <v>Usinagem de concreto fck = 25 MPa com central de concreto de 30 m³/h - areia extraída e brita produzida para lançamento manual</v>
          </cell>
          <cell r="C1452" t="str">
            <v>m³</v>
          </cell>
          <cell r="D1452">
            <v>24.9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</row>
        <row r="1453">
          <cell r="A1453">
            <v>1106136</v>
          </cell>
          <cell r="B1453" t="str">
            <v>Usinagem de concreto fck = 25 MPa com central de concreto de 40 m³/h - areia e brita comerciais para lançamento manual</v>
          </cell>
          <cell r="C1453" t="str">
            <v>m³</v>
          </cell>
          <cell r="D1453">
            <v>33.200000000000003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A1454">
            <v>1106137</v>
          </cell>
          <cell r="B1454" t="str">
            <v>Usinagem de concreto fck = 25 MPa com central de concreto de 40 m³/h - areia extraída e brita produzida para lançamento manual</v>
          </cell>
          <cell r="C1454" t="str">
            <v>m³</v>
          </cell>
          <cell r="D1454">
            <v>33.200000000000003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A1455">
            <v>1106138</v>
          </cell>
          <cell r="B1455" t="str">
            <v>Usinagem de concreto fck = 30 MPa em central de concreto de 30 m³/h - areia extraída e brita produzida para lançamento manual</v>
          </cell>
          <cell r="C1455" t="str">
            <v>m³</v>
          </cell>
          <cell r="D1455">
            <v>24.9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A1456">
            <v>1106139</v>
          </cell>
          <cell r="B1456" t="str">
            <v>Usinagem de concreto fck = 30 MPa em central de concreto de 40 m³/h - areia e brita comerciais para lançamento manual</v>
          </cell>
          <cell r="C1456" t="str">
            <v>m³</v>
          </cell>
          <cell r="D1456">
            <v>33.200000000000003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</row>
        <row r="1457">
          <cell r="A1457">
            <v>1106140</v>
          </cell>
          <cell r="B1457" t="str">
            <v>Usinagem de concreto fck = 30 MPa em central de concreto de 40 m³/h - areia extraída e brita produzida para lançamento manual</v>
          </cell>
          <cell r="C1457" t="str">
            <v>m³</v>
          </cell>
          <cell r="D1457">
            <v>33.200000000000003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</row>
        <row r="1458">
          <cell r="A1458">
            <v>1106156</v>
          </cell>
          <cell r="B1458" t="str">
            <v>Usinagem de concreto para bombeamento em central de 30 m³/h - fck = 45 MPa com areia e brita comerciais - microssílica (10%)</v>
          </cell>
          <cell r="C1458" t="str">
            <v>m³</v>
          </cell>
          <cell r="D1458">
            <v>24.9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</row>
        <row r="1459">
          <cell r="A1459">
            <v>1106157</v>
          </cell>
          <cell r="B1459" t="str">
            <v>Usinagem de concreto submerso fck = 35 MPa - areia e brita comerciais com preparo em central de concreto de 30 m³/h para lançamento manual</v>
          </cell>
          <cell r="C1459" t="str">
            <v>m³</v>
          </cell>
          <cell r="D1459">
            <v>24.9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</row>
        <row r="1460">
          <cell r="A1460">
            <v>1106158</v>
          </cell>
          <cell r="B1460" t="str">
            <v>Usinagem de concreto submerso bombeável fck = 35 MPa - areia e brita comerciais com preparo em central de concreto de 30 m³/h</v>
          </cell>
          <cell r="C1460" t="str">
            <v>m³</v>
          </cell>
          <cell r="D1460">
            <v>24.9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</row>
        <row r="1461">
          <cell r="A1461">
            <v>1106159</v>
          </cell>
          <cell r="B1461" t="str">
            <v>Usinagem de concreto para bombeamento em central de 30 m³/h - fck = 25 MPa autoadensável com metacaulim - areia e brita comerciais</v>
          </cell>
          <cell r="C1461" t="str">
            <v>m³</v>
          </cell>
          <cell r="D1461">
            <v>24.9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</row>
        <row r="1462">
          <cell r="A1462">
            <v>1106160</v>
          </cell>
          <cell r="B1462" t="str">
            <v>Lançamento mecânico de concreto com bomba rebocável para confecção de estacas pré moldadas - capacidade de 30 m³/h</v>
          </cell>
          <cell r="C1462" t="str">
            <v>m³</v>
          </cell>
          <cell r="D1462">
            <v>24.9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</row>
        <row r="1463">
          <cell r="A1463">
            <v>1106161</v>
          </cell>
          <cell r="B1463" t="str">
            <v>Lançamento manual de concreto submerso com gericas - concreto executado em central dosadora de 30 m³/h</v>
          </cell>
          <cell r="C1463" t="str">
            <v>m³</v>
          </cell>
          <cell r="D1463">
            <v>24.9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</row>
        <row r="1464">
          <cell r="A1464">
            <v>1106162</v>
          </cell>
          <cell r="B1464" t="str">
            <v>Usinagem de concreto em central de 30 m³/h - fck = 40 MPa com areia e brita comerciais - microssílica (10%) para lançamento manual</v>
          </cell>
          <cell r="C1464" t="str">
            <v>m³</v>
          </cell>
          <cell r="D1464">
            <v>24.9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</row>
        <row r="1465">
          <cell r="A1465">
            <v>1106163</v>
          </cell>
          <cell r="B1465" t="str">
            <v>Usinagem de concreto em central de 30 m³/h - fck = 40 MPa - com areia extraída e brita produzida - microssílica (10%) para lançamento manual</v>
          </cell>
          <cell r="C1465" t="str">
            <v>m³</v>
          </cell>
          <cell r="D1465">
            <v>24.9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</row>
        <row r="1466">
          <cell r="A1466">
            <v>1106164</v>
          </cell>
          <cell r="B1466" t="str">
            <v>Concreto ciclópico fck = 20 MPa com 60% de pedra de mão - areia extraída, brita e pedra de mão produzidas com preparo e lançamento manual</v>
          </cell>
          <cell r="C1466" t="str">
            <v>m³</v>
          </cell>
          <cell r="D1466">
            <v>4.0199999999999996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</row>
        <row r="1467">
          <cell r="A1467">
            <v>1106165</v>
          </cell>
          <cell r="B1467" t="str">
            <v>Concreto ciclópico fck = 20 MPa com 60% de pedra de mão - areia, brita e pedra de mão comerciais com preparo e lançamento manual</v>
          </cell>
          <cell r="C1467" t="str">
            <v>m³</v>
          </cell>
          <cell r="D1467">
            <v>4.0199999999999996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</row>
        <row r="1468">
          <cell r="A1468">
            <v>1106166</v>
          </cell>
          <cell r="B1468" t="str">
            <v>Berço para pré-moldagem de pré-laje - capacidade de 5,4 m³ - 100 usos</v>
          </cell>
          <cell r="C1468" t="str">
            <v>m³</v>
          </cell>
          <cell r="D1468">
            <v>1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</row>
        <row r="1469">
          <cell r="A1469">
            <v>1106167</v>
          </cell>
          <cell r="B1469" t="str">
            <v>Usinagem de concreto para pré moldagem fck = 25 MPa em central de concreto de 30 m³/h - areia extraída e brita produzida para lançamento manual</v>
          </cell>
          <cell r="C1469" t="str">
            <v>m³</v>
          </cell>
          <cell r="D1469">
            <v>24.9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</row>
        <row r="1470">
          <cell r="A1470">
            <v>1106168</v>
          </cell>
          <cell r="B1470" t="str">
            <v>Usinagem de concreto para pré moldagem fck = 25 MPa em central de concreto de 30 m³/h - areia e brita comerciais para lançamento manual</v>
          </cell>
          <cell r="C1470" t="str">
            <v>m³</v>
          </cell>
          <cell r="D1470">
            <v>24.9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</row>
        <row r="1471">
          <cell r="A1471">
            <v>1106169</v>
          </cell>
          <cell r="B1471" t="str">
            <v>Usinagem de concreto para pré moldagem fck = 30 MPa em central de concreto de 30 m³/h - areia extraída e brita produzida para lançamento manual</v>
          </cell>
          <cell r="C1471" t="str">
            <v>m³</v>
          </cell>
          <cell r="D1471">
            <v>24.9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</row>
        <row r="1472">
          <cell r="A1472">
            <v>1106170</v>
          </cell>
          <cell r="B1472" t="str">
            <v>Usinagem de concreto para pré moldagem fck = 30 MPa em central de concreto de 30 m³/h - areia e brita comerciais para lançamento manual</v>
          </cell>
          <cell r="C1472" t="str">
            <v>m³</v>
          </cell>
          <cell r="D1472">
            <v>24.9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</row>
        <row r="1473">
          <cell r="A1473">
            <v>1106171</v>
          </cell>
          <cell r="B1473" t="str">
            <v>Usinagem de concreto para pré moldagem fck = 35 MPa em central de concreto de 30 m³/h - areia extraída e brita produzida para lançamento manual</v>
          </cell>
          <cell r="C1473" t="str">
            <v>m³</v>
          </cell>
          <cell r="D1473">
            <v>24.9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</row>
        <row r="1474">
          <cell r="A1474">
            <v>1106172</v>
          </cell>
          <cell r="B1474" t="str">
            <v>Usinagem de concreto para pré moldagem fck = 35 MPa em central de concreto de 30 m³/h - areia e brita comerciais para lançamento manual</v>
          </cell>
          <cell r="C1474" t="str">
            <v>m³</v>
          </cell>
          <cell r="D1474">
            <v>24.9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</row>
        <row r="1475">
          <cell r="A1475">
            <v>1106173</v>
          </cell>
          <cell r="B1475" t="str">
            <v>Usinagem de concreto para pré moldagem fck = 40 MPa em central de concreto de 30 m³/h - areia extraída e brita produzida para lançamento manual</v>
          </cell>
          <cell r="C1475" t="str">
            <v>m³</v>
          </cell>
          <cell r="D1475">
            <v>24.9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</row>
        <row r="1476">
          <cell r="A1476">
            <v>1106174</v>
          </cell>
          <cell r="B1476" t="str">
            <v>Usinagem de concreto para pré moldagem fck = 40 MPa em central de concreto de 30 m³/h - areia e brita comerciais para lançamento manual</v>
          </cell>
          <cell r="C1476" t="str">
            <v>m³</v>
          </cell>
          <cell r="D1476">
            <v>24.9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</row>
        <row r="1477">
          <cell r="A1477">
            <v>1106280</v>
          </cell>
          <cell r="B1477" t="str">
            <v>Usinagem de concreto para bombeamento fck = 30 MPa em central de concreto de 30 m³/h - areia e brita comerciais</v>
          </cell>
          <cell r="C1477" t="str">
            <v>m³</v>
          </cell>
          <cell r="D1477">
            <v>24.9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</row>
        <row r="1478">
          <cell r="A1478">
            <v>1106281</v>
          </cell>
          <cell r="B1478" t="str">
            <v>Usinagem de concreto para bombeamento fck = 35 MPa em central de concreto de 30 m³/h - areia e brita comerciais</v>
          </cell>
          <cell r="C1478" t="str">
            <v>m³</v>
          </cell>
          <cell r="D1478">
            <v>24.9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</row>
        <row r="1479">
          <cell r="A1479">
            <v>1106282</v>
          </cell>
          <cell r="B1479" t="str">
            <v>Usinagem de concreto para bombeamento fck = 40 MPa em central de concreto de 30 m³/h - areia e brita comerciais</v>
          </cell>
          <cell r="C1479" t="str">
            <v>m³</v>
          </cell>
          <cell r="D1479">
            <v>24.9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</row>
        <row r="1480">
          <cell r="A1480">
            <v>1106283</v>
          </cell>
          <cell r="B1480" t="str">
            <v>Concreto fck = 20 MPa para estaca Strauss - areia e brita comerciais com preparo e lançamento manual</v>
          </cell>
          <cell r="C1480" t="str">
            <v>m³</v>
          </cell>
          <cell r="D1480">
            <v>4.0199999999999996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</row>
        <row r="1481">
          <cell r="A1481">
            <v>1106284</v>
          </cell>
          <cell r="B1481" t="str">
            <v>Usinagem de concreto fck = 20 MPa para estacas com concretagem submersa - areia e brita comerciais</v>
          </cell>
          <cell r="C1481" t="str">
            <v>m³</v>
          </cell>
          <cell r="D1481">
            <v>24.9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</row>
        <row r="1482">
          <cell r="A1482">
            <v>1106285</v>
          </cell>
          <cell r="B1482" t="str">
            <v>Usinagem de concreto fck = 20 MPa para estacas com concretagem submersa - areia extraída e brita produzida</v>
          </cell>
          <cell r="C1482" t="str">
            <v>m³</v>
          </cell>
          <cell r="D1482">
            <v>24.9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</row>
        <row r="1483">
          <cell r="A1483">
            <v>1106286</v>
          </cell>
          <cell r="B1483" t="str">
            <v>Usinagem de concreto em central de 30 m³/h - fck = 20 MPa - para estaca Franki - areia extraída e brita produzida</v>
          </cell>
          <cell r="C1483" t="str">
            <v>m³</v>
          </cell>
          <cell r="D1483">
            <v>24.9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</row>
        <row r="1484">
          <cell r="A1484">
            <v>1106288</v>
          </cell>
          <cell r="B1484" t="str">
            <v>Usinagem de concreto em central de 30 m³/h - fck = 20 MPa - para estaca Franki - areia e brita comerciais</v>
          </cell>
          <cell r="C1484" t="str">
            <v>m³</v>
          </cell>
          <cell r="D1484">
            <v>24.9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</row>
        <row r="1485">
          <cell r="A1485">
            <v>1106289</v>
          </cell>
          <cell r="B1485" t="str">
            <v>Usinagem de concreto para bombeamento fck = 30 MPa em central de concreto de 30 m³/h - areia extraída e brita produzida</v>
          </cell>
          <cell r="C1485" t="str">
            <v>m³</v>
          </cell>
          <cell r="D1485">
            <v>24.9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</row>
        <row r="1486">
          <cell r="A1486">
            <v>1106378</v>
          </cell>
          <cell r="B1486" t="str">
            <v>Usinagem de concreto para bombeamento fck = 25 MPa em central de concreto de 30 m³/h - areia extraída e brita produzida</v>
          </cell>
          <cell r="C1486" t="str">
            <v>m³</v>
          </cell>
          <cell r="D1486">
            <v>24.9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</row>
        <row r="1487">
          <cell r="A1487">
            <v>1106380</v>
          </cell>
          <cell r="B1487" t="str">
            <v>Usinagem de concreto para bombeamento fck = 25 MPa em central de concreto de 30 m³/h - areia e brita comerciais</v>
          </cell>
          <cell r="C1487" t="str">
            <v>m³</v>
          </cell>
          <cell r="D1487">
            <v>24.9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</row>
        <row r="1488">
          <cell r="A1488">
            <v>1106382</v>
          </cell>
          <cell r="B1488" t="str">
            <v>Usinagem de concreto para bombeamento fck = 35 MPa em central de concreto de 30 m³/h - areia extraída e brita produzida</v>
          </cell>
          <cell r="C1488" t="str">
            <v>m³</v>
          </cell>
          <cell r="D1488">
            <v>24.9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</row>
        <row r="1489">
          <cell r="A1489">
            <v>1106384</v>
          </cell>
          <cell r="B1489" t="str">
            <v>Usinagem de concreto para bombeamento fck = 40 MPa em central de concreto de 30 m³/h - areia extraída e brita produzida</v>
          </cell>
          <cell r="C1489" t="str">
            <v>m³</v>
          </cell>
          <cell r="D1489">
            <v>24.9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</row>
        <row r="1490">
          <cell r="A1490">
            <v>1106386</v>
          </cell>
          <cell r="B1490" t="str">
            <v>Usinagem de concreto para pré moldagem com bombeamento fck = 25 MPa em central de concreto de 30 m³/h - areia extraída e brita produzida</v>
          </cell>
          <cell r="C1490" t="str">
            <v>m³</v>
          </cell>
          <cell r="D1490">
            <v>24.9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</row>
        <row r="1491">
          <cell r="A1491">
            <v>1106387</v>
          </cell>
          <cell r="B1491" t="str">
            <v>Usinagem de concreto para pré moldagem com bombeamento fck = 30 MPa em central de concreto de 30 m³/h - areia extraída e brita produzida</v>
          </cell>
          <cell r="C1491" t="str">
            <v>m³</v>
          </cell>
          <cell r="D1491">
            <v>24.9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</row>
        <row r="1492">
          <cell r="A1492">
            <v>1106388</v>
          </cell>
          <cell r="B1492" t="str">
            <v>Usinagem de concreto para pré moldagem com bombeamento fck = 35 MPa em central de concreto de 30 m³/h - areia extraída e brita produzida</v>
          </cell>
          <cell r="C1492" t="str">
            <v>m³</v>
          </cell>
          <cell r="D1492">
            <v>24.9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</row>
        <row r="1493">
          <cell r="A1493">
            <v>1106389</v>
          </cell>
          <cell r="B1493" t="str">
            <v>Usinagem de concreto para pré moldagem com bombeamento fck = 40 MPa em central de concreto de 30 m³/h - areia extraída e brita produzida</v>
          </cell>
          <cell r="C1493" t="str">
            <v>m³</v>
          </cell>
          <cell r="D1493">
            <v>24.9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A1494">
            <v>1106390</v>
          </cell>
          <cell r="B1494" t="str">
            <v>Usinagem de concreto para pré moldagem com bombeamento fck = 25 MPa em central de concreto de 30 m³/h - areia e brita comerciais</v>
          </cell>
          <cell r="C1494" t="str">
            <v>m³</v>
          </cell>
          <cell r="D1494">
            <v>24.9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A1495">
            <v>1106391</v>
          </cell>
          <cell r="B1495" t="str">
            <v>Usinagem de concreto para pré moldagem com bombeamento fck = 30 MPa em central de concreto de 30 m³/h - areia e brita comerciais</v>
          </cell>
          <cell r="C1495" t="str">
            <v>m³</v>
          </cell>
          <cell r="D1495">
            <v>24.9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</row>
        <row r="1496">
          <cell r="A1496">
            <v>1106392</v>
          </cell>
          <cell r="B1496" t="str">
            <v>Usinagem de concreto para pré moldagem com bombeamento fck = 35 MPa em central de concreto de 30 m³/h - areia e brita comerciais</v>
          </cell>
          <cell r="C1496" t="str">
            <v>m³</v>
          </cell>
          <cell r="D1496">
            <v>24.9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</row>
        <row r="1497">
          <cell r="A1497">
            <v>1106393</v>
          </cell>
          <cell r="B1497" t="str">
            <v>Usinagem de concreto para pré moldagem com bombeamento fck = 40 MPa em central de concreto de 30 m³/h - areia e brita comerciais</v>
          </cell>
          <cell r="C1497" t="str">
            <v>m³</v>
          </cell>
          <cell r="D1497">
            <v>24.9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</row>
        <row r="1498">
          <cell r="A1498">
            <v>1107741</v>
          </cell>
          <cell r="B1498" t="str">
            <v>Pré-laje de concreto fck = 25 MPa sem a armação</v>
          </cell>
          <cell r="C1498" t="str">
            <v>m³</v>
          </cell>
          <cell r="D1498">
            <v>1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</row>
        <row r="1499">
          <cell r="A1499">
            <v>1107742</v>
          </cell>
          <cell r="B1499" t="str">
            <v>Pré-laje de concreto fck = 30 MPa sem a armação</v>
          </cell>
          <cell r="C1499" t="str">
            <v>m³</v>
          </cell>
          <cell r="D1499">
            <v>1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</row>
        <row r="1500">
          <cell r="A1500">
            <v>1107747</v>
          </cell>
          <cell r="B1500" t="str">
            <v>Argamassa polimérica de alto desempenho para reparos superficiais e reforços estruturais</v>
          </cell>
          <cell r="C1500" t="str">
            <v>m³</v>
          </cell>
          <cell r="D1500">
            <v>0.25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A1501">
            <v>1107748</v>
          </cell>
          <cell r="B1501" t="str">
            <v>Argamassa polimérica de alto desempenho projetada para reparos superficiais e reforços estruturais</v>
          </cell>
          <cell r="C1501" t="str">
            <v>m³</v>
          </cell>
          <cell r="D1501">
            <v>1.25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A1502">
            <v>1107860</v>
          </cell>
          <cell r="B1502" t="str">
            <v>Lançamento mecânico de concreto com bomba lança sobre chassi - capacidade de 71 m³/h</v>
          </cell>
          <cell r="C1502" t="str">
            <v>m³</v>
          </cell>
          <cell r="D1502">
            <v>47.31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</row>
        <row r="1503">
          <cell r="A1503">
            <v>1107869</v>
          </cell>
          <cell r="B1503" t="str">
            <v>Concreto celular colocado em laje nervurada</v>
          </cell>
          <cell r="C1503" t="str">
            <v>m³</v>
          </cell>
          <cell r="D1503">
            <v>2.5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</row>
        <row r="1504">
          <cell r="A1504">
            <v>1107870</v>
          </cell>
          <cell r="B1504" t="str">
            <v>Usinagem de concreto em central de 30 m³/h - fctmk 4,5 = MPa - areia extraída e brita produzida</v>
          </cell>
          <cell r="C1504" t="str">
            <v>m³</v>
          </cell>
          <cell r="D1504">
            <v>24.9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</row>
        <row r="1505">
          <cell r="A1505">
            <v>1107871</v>
          </cell>
          <cell r="B1505" t="str">
            <v>Usinagem de concreto em central de 30 m³/h - fctmk 4,5 = MPa - areia e brita comerciais</v>
          </cell>
          <cell r="C1505" t="str">
            <v>m³</v>
          </cell>
          <cell r="D1505">
            <v>24.9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</row>
        <row r="1506">
          <cell r="A1506">
            <v>1107890</v>
          </cell>
          <cell r="B1506" t="str">
            <v>Usinagem de concreto fck = 30 MPa em central de concreto de 30 m³/h - areia e brita comerciais</v>
          </cell>
          <cell r="C1506" t="str">
            <v>m³</v>
          </cell>
          <cell r="D1506">
            <v>24.9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</row>
        <row r="1507">
          <cell r="A1507">
            <v>1107891</v>
          </cell>
          <cell r="B1507" t="str">
            <v>Concreto fck = 20 MPa - areia extraída e brita produzida - condição tipo A com preparo e lançamento manual</v>
          </cell>
          <cell r="C1507" t="str">
            <v>m³</v>
          </cell>
          <cell r="D1507">
            <v>4.0199999999999996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</row>
        <row r="1508">
          <cell r="A1508">
            <v>1107892</v>
          </cell>
          <cell r="B1508" t="str">
            <v>Concreto fck = 20 MPa - areia e brita comerciais - condição tipo A com preparo e lançamento manual</v>
          </cell>
          <cell r="C1508" t="str">
            <v>m³</v>
          </cell>
          <cell r="D1508">
            <v>4.0199999999999996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A1509">
            <v>1107895</v>
          </cell>
          <cell r="B1509" t="str">
            <v>Concreto fck = 25 MPa - areia extraída e brita produzida com preparo e lançamento manual</v>
          </cell>
          <cell r="C1509" t="str">
            <v>m³</v>
          </cell>
          <cell r="D1509">
            <v>4.0199999999999996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A1510">
            <v>1107896</v>
          </cell>
          <cell r="B1510" t="str">
            <v>Concreto fck = 25 MPa - areia e brita comerciais com preparo e lançamento manual</v>
          </cell>
          <cell r="C1510" t="str">
            <v>m³</v>
          </cell>
          <cell r="D1510">
            <v>4.0199999999999996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A1511">
            <v>1107899</v>
          </cell>
          <cell r="B1511" t="str">
            <v>Concreto fck = 30 MPa - areia extraída e brita produzida com preparo e lançamento manual</v>
          </cell>
          <cell r="C1511" t="str">
            <v>m³</v>
          </cell>
          <cell r="D1511">
            <v>4.0199999999999996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A1512">
            <v>1107900</v>
          </cell>
          <cell r="B1512" t="str">
            <v>Concreto fck = 30 MPa - areia e brita comerciais com preparo e lançamento manual</v>
          </cell>
          <cell r="C1512" t="str">
            <v>m³</v>
          </cell>
          <cell r="D1512">
            <v>4.0199999999999996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</row>
        <row r="1513">
          <cell r="A1513">
            <v>1107902</v>
          </cell>
          <cell r="B1513" t="str">
            <v>Concreto usinado em central de 30 m³/h - fck = 30 MPa autoadensável com metacaulim - areia e brita comerciais com bombeamento</v>
          </cell>
          <cell r="C1513" t="str">
            <v>m³</v>
          </cell>
          <cell r="D1513">
            <v>24.9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</row>
        <row r="1514">
          <cell r="A1514">
            <v>1107903</v>
          </cell>
          <cell r="B1514" t="str">
            <v>Concreto fck = 35 MPa - areia extraída e brita produzida com preparo e lançamento manual</v>
          </cell>
          <cell r="C1514" t="str">
            <v>m³</v>
          </cell>
          <cell r="D1514">
            <v>4.0199999999999996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</row>
        <row r="1515">
          <cell r="A1515">
            <v>1107904</v>
          </cell>
          <cell r="B1515" t="str">
            <v>Concreto fck = 35 MPa - areia e brita comerciais com preparo e lançamento manual</v>
          </cell>
          <cell r="C1515" t="str">
            <v>m³</v>
          </cell>
          <cell r="D1515">
            <v>4.0199999999999996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</row>
        <row r="1516">
          <cell r="A1516">
            <v>1107906</v>
          </cell>
          <cell r="B1516" t="str">
            <v>Concreto usinado em central de 30 m³/h - fck = 35 MPa autoadensável com metacaulim - areia e brita comerciais com bombeamento</v>
          </cell>
          <cell r="C1516" t="str">
            <v>m³</v>
          </cell>
          <cell r="D1516">
            <v>24.9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</row>
        <row r="1517">
          <cell r="A1517">
            <v>1107907</v>
          </cell>
          <cell r="B1517" t="str">
            <v>Concreto fck = 40 MPa - areia extraída e brita produzida com preparo e lançamento manual</v>
          </cell>
          <cell r="C1517" t="str">
            <v>m³</v>
          </cell>
          <cell r="D1517">
            <v>4.0199999999999996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</row>
        <row r="1518">
          <cell r="A1518">
            <v>1107908</v>
          </cell>
          <cell r="B1518" t="str">
            <v>Concreto fck = 40 MPa - areia e brita comerciais com preparo e lançamento manual</v>
          </cell>
          <cell r="C1518" t="str">
            <v>m³</v>
          </cell>
          <cell r="D1518">
            <v>4.0199999999999996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</row>
        <row r="1519">
          <cell r="A1519">
            <v>1107910</v>
          </cell>
          <cell r="B1519" t="str">
            <v>Usinagem de concreto para bombeamento em central de 30 m³/h - fck = 40 MPa autoadensável com metacaulim - areia e brita comerciais</v>
          </cell>
          <cell r="C1519" t="str">
            <v>m³</v>
          </cell>
          <cell r="D1519">
            <v>24.9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</row>
        <row r="1520">
          <cell r="A1520">
            <v>1107911</v>
          </cell>
          <cell r="B1520" t="str">
            <v>Usinagem de concreto para bombeamento em central de 30 m³/h - fck = 45 MPa autoadensável com metacaulim - areia e brita comerciais</v>
          </cell>
          <cell r="C1520" t="str">
            <v>m³</v>
          </cell>
          <cell r="D1520">
            <v>24.9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</row>
        <row r="1521">
          <cell r="A1521">
            <v>1107912</v>
          </cell>
          <cell r="B1521" t="str">
            <v>Usinagem de concreto para bombeamento em central de 30 m³/h - fck = 50 MPa autoadensável com metacaulim - areia e brita comerciais</v>
          </cell>
          <cell r="C1521" t="str">
            <v>m³</v>
          </cell>
          <cell r="D1521">
            <v>24.9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</row>
        <row r="1522">
          <cell r="A1522">
            <v>1107928</v>
          </cell>
          <cell r="B1522" t="str">
            <v>Usinagem de concreto fck = 20 MPa em central de concreto de 30 m³/h - areia e brita comerciais para lançamento manual</v>
          </cell>
          <cell r="C1522" t="str">
            <v>m³</v>
          </cell>
          <cell r="D1522">
            <v>24.9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</row>
        <row r="1523">
          <cell r="A1523">
            <v>1107929</v>
          </cell>
          <cell r="B1523" t="str">
            <v xml:space="preserve">Usinagem de concreto fck = 20 MPa em central de concreto de 30 m³/h - areia extraída e brita produzida para lançamento manual </v>
          </cell>
          <cell r="C1523" t="str">
            <v>m³</v>
          </cell>
          <cell r="D1523">
            <v>24.9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</row>
        <row r="1524">
          <cell r="A1524">
            <v>1107932</v>
          </cell>
          <cell r="B1524" t="str">
            <v xml:space="preserve">Usinagem de concreto para bombeamento em central de 30 m³/h - fck = 50 MPa com areia e brita comerciais - microssílica (10%) </v>
          </cell>
          <cell r="C1524" t="str">
            <v>m³</v>
          </cell>
          <cell r="D1524">
            <v>24.9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</row>
        <row r="1525">
          <cell r="A1525">
            <v>1108059</v>
          </cell>
          <cell r="B1525" t="str">
            <v xml:space="preserve">Argamassa para reparos estruturais e grouteamento com adição de 30% de pedrisco </v>
          </cell>
          <cell r="C1525" t="str">
            <v>m³</v>
          </cell>
          <cell r="D1525">
            <v>2.8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</row>
        <row r="1526">
          <cell r="A1526">
            <v>1108060</v>
          </cell>
          <cell r="B1526" t="str">
            <v>Argamassa polimérica com microssílica</v>
          </cell>
          <cell r="C1526" t="str">
            <v>m³</v>
          </cell>
          <cell r="D1526">
            <v>4.0199999999999996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</row>
        <row r="1527">
          <cell r="A1527">
            <v>1108061</v>
          </cell>
          <cell r="B1527" t="str">
            <v>Concreto fck = 25 MPa com latex SBR com areia e brita comerciais com preparo e lançamento manual</v>
          </cell>
          <cell r="C1527" t="str">
            <v>m³</v>
          </cell>
          <cell r="D1527">
            <v>4.0199999999999996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</row>
        <row r="1528">
          <cell r="A1528">
            <v>1108062</v>
          </cell>
          <cell r="B1528" t="str">
            <v>Concreto fck = 25 MPa com latex SBR com areia extraída e brita produzida com preparo e lançamento manual</v>
          </cell>
          <cell r="C1528" t="str">
            <v>m³</v>
          </cell>
          <cell r="D1528">
            <v>4.0199999999999996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</row>
        <row r="1529">
          <cell r="A1529">
            <v>1108064</v>
          </cell>
          <cell r="B1529" t="str">
            <v>Concreto fck = 30 MPa com latex SBR com areia e brita comerciais com preparo e lançamento manual</v>
          </cell>
          <cell r="C1529" t="str">
            <v>m³</v>
          </cell>
          <cell r="D1529">
            <v>4.0199999999999996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</row>
        <row r="1530">
          <cell r="A1530">
            <v>1108065</v>
          </cell>
          <cell r="B1530" t="str">
            <v>Concreto fck = 30 MPa com latex SBR com areia extraída e brita produzida com preparo e lançamento manual</v>
          </cell>
          <cell r="C1530" t="str">
            <v>m³</v>
          </cell>
          <cell r="D1530">
            <v>4.0199999999999996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</row>
        <row r="1531">
          <cell r="A1531">
            <v>1108111</v>
          </cell>
          <cell r="B1531" t="str">
            <v>Usinagem de concreto para bombeamento em central de 30 m³/h - fck = 25 MPa com areia e brita comerciais - microssílica (8%)</v>
          </cell>
          <cell r="C1531" t="str">
            <v>m³</v>
          </cell>
          <cell r="D1531">
            <v>24.9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</row>
        <row r="1532">
          <cell r="A1532">
            <v>1108112</v>
          </cell>
          <cell r="B1532" t="str">
            <v>Usinagem de concreto para bombeamento em central de 30 m³/h - fck = 30 MPa com areia e brita comerciais - microssílica (8%)</v>
          </cell>
          <cell r="C1532" t="str">
            <v>m³</v>
          </cell>
          <cell r="D1532">
            <v>24.9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A1533">
            <v>1108113</v>
          </cell>
          <cell r="B1533" t="str">
            <v xml:space="preserve">Usinagem de concreto para bombeamento em central de 30 m³/h - fck = 35 MPa com areia e brita comerciais - microssílica (8%) </v>
          </cell>
          <cell r="C1533" t="str">
            <v>m³</v>
          </cell>
          <cell r="D1533">
            <v>24.9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A1534">
            <v>1108114</v>
          </cell>
          <cell r="B1534" t="str">
            <v>Usinagem de concreto para bombeamento em central de 30 m³/h - fck = 40 MPa com areia e brita comerciais - microssílica (8%)</v>
          </cell>
          <cell r="C1534" t="str">
            <v>m³</v>
          </cell>
          <cell r="D1534">
            <v>24.9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</row>
        <row r="1535">
          <cell r="A1535">
            <v>1108115</v>
          </cell>
          <cell r="B1535" t="str">
            <v>Usinagem de concreto submerso fck = 25 MPa - areia e brita comerciais com preparo em central de concreto de 30 m³/h para lançamento manual</v>
          </cell>
          <cell r="C1535" t="str">
            <v>m³</v>
          </cell>
          <cell r="D1535">
            <v>24.9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</row>
        <row r="1536">
          <cell r="A1536">
            <v>1108116</v>
          </cell>
          <cell r="B1536" t="str">
            <v>Usinagem de concreto submerso bombeável fck = 25 MPa - areia e brita comerciais com preparo em central de concreto de 30 m³/h</v>
          </cell>
          <cell r="C1536" t="str">
            <v>m³</v>
          </cell>
          <cell r="D1536">
            <v>24.9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</row>
        <row r="1537">
          <cell r="A1537">
            <v>1108117</v>
          </cell>
          <cell r="B1537" t="str">
            <v>Usinagem de concreto submerso fck = 30 MPa - areia e brita comerciais com preparo em central de concreto de 30 m³/h para lançamento manual</v>
          </cell>
          <cell r="C1537" t="str">
            <v>m³</v>
          </cell>
          <cell r="D1537">
            <v>24.9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</row>
        <row r="1538">
          <cell r="A1538">
            <v>1108118</v>
          </cell>
          <cell r="B1538" t="str">
            <v xml:space="preserve">Usinagem de concreto submerso bombeável fck = 30 MPa - areia e brita comerciais com preparo em central de concreto de 30 m³/h </v>
          </cell>
          <cell r="C1538" t="str">
            <v>m³</v>
          </cell>
          <cell r="D1538">
            <v>24.9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</row>
        <row r="1539">
          <cell r="A1539">
            <v>1108119</v>
          </cell>
          <cell r="B1539" t="str">
            <v>Usinagem de concreto submerso fck = 40 MPa - areia e brita comerciais com preparo em central de concreto de 30 m³/h para lançamento manual</v>
          </cell>
          <cell r="C1539" t="str">
            <v>m³</v>
          </cell>
          <cell r="D1539">
            <v>24.9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A1540">
            <v>1108120</v>
          </cell>
          <cell r="B1540" t="str">
            <v xml:space="preserve">Usinagem de concreto submerso bombeável fck = 40 MPa - areia e brita comerciais com preparo em central de concreto de 30 m³/h </v>
          </cell>
          <cell r="C1540" t="str">
            <v>m³</v>
          </cell>
          <cell r="D1540">
            <v>24.9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A1541">
            <v>1109664</v>
          </cell>
          <cell r="B1541" t="str">
            <v>Argamassa de cimento e areia 1:1 com areia extraída</v>
          </cell>
          <cell r="C1541" t="str">
            <v>m³</v>
          </cell>
          <cell r="D1541">
            <v>4.0199999999999996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</row>
        <row r="1542">
          <cell r="A1542">
            <v>1109665</v>
          </cell>
          <cell r="B1542" t="str">
            <v>Argamassa de cimento e areia 1:1 com areia comercial</v>
          </cell>
          <cell r="C1542" t="str">
            <v>m³</v>
          </cell>
          <cell r="D1542">
            <v>4.0199999999999996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</row>
        <row r="1543">
          <cell r="A1543">
            <v>1109666</v>
          </cell>
          <cell r="B1543" t="str">
            <v>Argamassa de cimento e areia 1:2 com areia extraída</v>
          </cell>
          <cell r="C1543" t="str">
            <v>m³</v>
          </cell>
          <cell r="D1543">
            <v>4.0199999999999996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</row>
        <row r="1544">
          <cell r="A1544">
            <v>1109667</v>
          </cell>
          <cell r="B1544" t="str">
            <v>Argamassa de cimento e areia 1:2 com areia comercial</v>
          </cell>
          <cell r="C1544" t="str">
            <v>m³</v>
          </cell>
          <cell r="D1544">
            <v>4.0199999999999996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</row>
        <row r="1545">
          <cell r="A1545">
            <v>1109668</v>
          </cell>
          <cell r="B1545" t="str">
            <v>Argamassa de cimento e areia 1:3 com areia extraída</v>
          </cell>
          <cell r="C1545" t="str">
            <v>m³</v>
          </cell>
          <cell r="D1545">
            <v>4.0199999999999996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</row>
        <row r="1546">
          <cell r="A1546">
            <v>1109669</v>
          </cell>
          <cell r="B1546" t="str">
            <v>Argamassa de cimento e areia 1:3 com areia comercial</v>
          </cell>
          <cell r="C1546" t="str">
            <v>m³</v>
          </cell>
          <cell r="D1546">
            <v>4.0199999999999996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</row>
        <row r="1547">
          <cell r="A1547">
            <v>1109670</v>
          </cell>
          <cell r="B1547" t="str">
            <v>Argamassa de cimento e areia 1:4 com areia extraída</v>
          </cell>
          <cell r="C1547" t="str">
            <v>m³</v>
          </cell>
          <cell r="D1547">
            <v>4.0199999999999996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</row>
        <row r="1548">
          <cell r="A1548">
            <v>1109671</v>
          </cell>
          <cell r="B1548" t="str">
            <v>Argamassa de cimento e areia 1:4 com areia comercial</v>
          </cell>
          <cell r="C1548" t="str">
            <v>m³</v>
          </cell>
          <cell r="D1548">
            <v>4.0199999999999996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A1549">
            <v>1109672</v>
          </cell>
          <cell r="B1549" t="str">
            <v>Argamassa de cimento e areia com aditivo aglutinante traço 1:8</v>
          </cell>
          <cell r="C1549" t="str">
            <v>m³</v>
          </cell>
          <cell r="D1549">
            <v>4.0199999999999996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A1550">
            <v>1109673</v>
          </cell>
          <cell r="B1550" t="str">
            <v>Argamassa de cimento cal hidratada e areia comercial 1:2:6</v>
          </cell>
          <cell r="C1550" t="str">
            <v>m³</v>
          </cell>
          <cell r="D1550">
            <v>4.0199999999999996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A1551">
            <v>1109674</v>
          </cell>
          <cell r="B1551" t="str">
            <v>Argamassa de cimento cal hidratada e areia comercial 1:2:7</v>
          </cell>
          <cell r="C1551" t="str">
            <v>m³</v>
          </cell>
          <cell r="D1551">
            <v>4.0199999999999996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</row>
        <row r="1552">
          <cell r="A1552">
            <v>1109675</v>
          </cell>
          <cell r="B1552" t="str">
            <v>Argamassa de cimento cal hidratada e areia comercial 1:2:8</v>
          </cell>
          <cell r="C1552" t="str">
            <v>m³</v>
          </cell>
          <cell r="D1552">
            <v>4.0199999999999996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</row>
        <row r="1553">
          <cell r="A1553">
            <v>1109676</v>
          </cell>
          <cell r="B1553" t="str">
            <v>Argamassa de cimento cal hidratada e areia comercial 1:2:9</v>
          </cell>
          <cell r="C1553" t="str">
            <v>m³</v>
          </cell>
          <cell r="D1553">
            <v>4.0199999999999996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</row>
        <row r="1554">
          <cell r="A1554">
            <v>1109678</v>
          </cell>
          <cell r="B1554" t="str">
            <v>Argamassa de cimento cal hidratada e areia comercial 1:2:10</v>
          </cell>
          <cell r="C1554" t="str">
            <v>m³</v>
          </cell>
          <cell r="D1554">
            <v>4.0199999999999996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</row>
        <row r="1555">
          <cell r="A1555">
            <v>1109679</v>
          </cell>
          <cell r="B1555" t="str">
            <v>Argamassa de cimento cal hidratada e areia media 1:1:6</v>
          </cell>
          <cell r="C1555" t="str">
            <v>m³</v>
          </cell>
          <cell r="D1555">
            <v>4.0199999999999996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</row>
        <row r="1556">
          <cell r="A1556">
            <v>1109680</v>
          </cell>
          <cell r="B1556" t="str">
            <v>Argamassa para reparos e grouteamento</v>
          </cell>
          <cell r="C1556" t="str">
            <v>m³</v>
          </cell>
          <cell r="D1556">
            <v>2.8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</row>
        <row r="1557">
          <cell r="A1557">
            <v>1109689</v>
          </cell>
          <cell r="B1557" t="str">
            <v>Argamassa estrutural de alta resistência feita na consistência seca</v>
          </cell>
          <cell r="C1557" t="str">
            <v>m³</v>
          </cell>
          <cell r="D1557">
            <v>0.27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</row>
        <row r="1558">
          <cell r="A1558">
            <v>1109690</v>
          </cell>
          <cell r="B1558" t="str">
            <v>Argamassa de cimento cal hidratada e areia extraída 1:2:6</v>
          </cell>
          <cell r="C1558" t="str">
            <v>m³</v>
          </cell>
          <cell r="D1558">
            <v>4.0199999999999996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</row>
        <row r="1559">
          <cell r="A1559">
            <v>1109691</v>
          </cell>
          <cell r="B1559" t="str">
            <v>Argamassa de cimento cal hidratada e areia extraída 1:2:7</v>
          </cell>
          <cell r="C1559" t="str">
            <v>m³</v>
          </cell>
          <cell r="D1559">
            <v>4.0199999999999996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</row>
        <row r="1560">
          <cell r="A1560">
            <v>1109692</v>
          </cell>
          <cell r="B1560" t="str">
            <v>Argamassa de cimento cal hidratada e areia extraída 1:2:8</v>
          </cell>
          <cell r="C1560" t="str">
            <v>m³</v>
          </cell>
          <cell r="D1560">
            <v>4.0199999999999996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</row>
        <row r="1561">
          <cell r="A1561">
            <v>1109693</v>
          </cell>
          <cell r="B1561" t="str">
            <v>Argamassa de cimento cal hidratada e areia extraída 1:2:9</v>
          </cell>
          <cell r="C1561" t="str">
            <v>m³</v>
          </cell>
          <cell r="D1561">
            <v>4.0199999999999996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</row>
        <row r="1562">
          <cell r="A1562">
            <v>1109694</v>
          </cell>
          <cell r="B1562" t="str">
            <v>Argamassa de cimento cal hidratada e areia extraída 1:2:10</v>
          </cell>
          <cell r="C1562" t="str">
            <v>m³</v>
          </cell>
          <cell r="D1562">
            <v>4.0199999999999996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</row>
        <row r="1563">
          <cell r="A1563">
            <v>1109697</v>
          </cell>
          <cell r="B1563" t="str">
            <v>Argamassa de cimento cal hidratada e areia comercial 1:0.5:8</v>
          </cell>
          <cell r="C1563" t="str">
            <v>m³</v>
          </cell>
          <cell r="D1563">
            <v>4.0199999999999996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</row>
        <row r="1564">
          <cell r="A1564">
            <v>1109698</v>
          </cell>
          <cell r="B1564" t="str">
            <v>Argamassa de cimento cal hidratada e areia extraída 1:0.5:8</v>
          </cell>
          <cell r="C1564" t="str">
            <v>m³</v>
          </cell>
          <cell r="D1564">
            <v>4.0199999999999996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</row>
        <row r="1565">
          <cell r="A1565">
            <v>1116126</v>
          </cell>
          <cell r="B1565" t="str">
            <v>Concreto fck = 25 MPa para pré moldados (mourões) com areia extraída e brita produzida</v>
          </cell>
          <cell r="C1565" t="str">
            <v>m³</v>
          </cell>
          <cell r="D1565">
            <v>1.8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</row>
        <row r="1566">
          <cell r="A1566">
            <v>1116127</v>
          </cell>
          <cell r="B1566" t="str">
            <v>Concreto fck = 25 MPa para pré moldados (mourões) com areia e brita comerciais</v>
          </cell>
          <cell r="C1566" t="str">
            <v>m³</v>
          </cell>
          <cell r="D1566">
            <v>2.23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</row>
        <row r="1567">
          <cell r="A1567">
            <v>1116263</v>
          </cell>
          <cell r="B1567" t="str">
            <v>Usinagem de concreto para bombeamento Fck = 25 MPa com central de concreto de 40 m³/h - areia e brita comerciais</v>
          </cell>
          <cell r="C1567" t="str">
            <v>m³</v>
          </cell>
          <cell r="D1567">
            <v>33.200000000000003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</row>
        <row r="1568">
          <cell r="A1568">
            <v>1116264</v>
          </cell>
          <cell r="B1568" t="str">
            <v>Usinagem de concreto para bombeamento fck = 30 MPa em central de concreto de 40 m³/h - areia e brita comerciais</v>
          </cell>
          <cell r="C1568" t="str">
            <v>m³</v>
          </cell>
          <cell r="D1568">
            <v>33.200000000000003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</row>
        <row r="1569">
          <cell r="A1569">
            <v>1116265</v>
          </cell>
          <cell r="B1569" t="str">
            <v>Usinagem de concreto para bombeamento fck = 35 MPa em central de concreto de 40 m³/h - areia e brita comerciais</v>
          </cell>
          <cell r="C1569" t="str">
            <v>m³</v>
          </cell>
          <cell r="D1569">
            <v>33.200000000000003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</row>
        <row r="1570">
          <cell r="A1570">
            <v>1116266</v>
          </cell>
          <cell r="B1570" t="str">
            <v>Usinagem de concreto para bombeamento fck = 40 MPa em central de concreto de 40 m³/h - areia e brita comerciais</v>
          </cell>
          <cell r="C1570" t="str">
            <v>m³</v>
          </cell>
          <cell r="D1570">
            <v>33.200000000000003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</row>
        <row r="1571">
          <cell r="A1571">
            <v>1116267</v>
          </cell>
          <cell r="B1571" t="str">
            <v>Usinagem de concreto para bombeamento Fck = 25 MPa com central de concreto de 40 m³/h - areia extraída e brita produzida</v>
          </cell>
          <cell r="C1571" t="str">
            <v>m³</v>
          </cell>
          <cell r="D1571">
            <v>33.200000000000003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</row>
        <row r="1572">
          <cell r="A1572">
            <v>1116268</v>
          </cell>
          <cell r="B1572" t="str">
            <v>Usinagem de concreto para bombeamento fck = 30 MPa em central de concreto de 40 m³/h - areia extraída e brita produzida</v>
          </cell>
          <cell r="C1572" t="str">
            <v>m³</v>
          </cell>
          <cell r="D1572">
            <v>33.200000000000003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A1573">
            <v>1116269</v>
          </cell>
          <cell r="B1573" t="str">
            <v>Usinagem de concreto para bombeamento fck = 35 MPa em central de concreto de 40 m³/h - areia extraída e brita produzida</v>
          </cell>
          <cell r="C1573" t="str">
            <v>m³</v>
          </cell>
          <cell r="D1573">
            <v>33.200000000000003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A1574">
            <v>1116270</v>
          </cell>
          <cell r="B1574" t="str">
            <v>Usinagem de concreto para bombeamento fck = 40 MPa em central de concreto de 40 m³/h - areia extraída e brita produzida</v>
          </cell>
          <cell r="C1574" t="str">
            <v>m³</v>
          </cell>
          <cell r="D1574">
            <v>33.200000000000003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</row>
        <row r="1575">
          <cell r="A1575">
            <v>1119528</v>
          </cell>
          <cell r="B1575" t="str">
            <v>Usinagem de concreto fck = 25 MPa com central de concreto de 30 m³/h - areia e brita comerciais</v>
          </cell>
          <cell r="C1575" t="str">
            <v>m³</v>
          </cell>
          <cell r="D1575">
            <v>24.9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</row>
        <row r="1576">
          <cell r="A1576">
            <v>1207660</v>
          </cell>
          <cell r="B1576" t="str">
            <v>Concreto projetado Fck = 40 MPa via úmida aplicado em túneis classe IV com seção inferior a 50 m²</v>
          </cell>
          <cell r="C1576" t="str">
            <v>m³</v>
          </cell>
          <cell r="D1576">
            <v>5.81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</row>
        <row r="1577">
          <cell r="A1577">
            <v>1207661</v>
          </cell>
          <cell r="B1577" t="str">
            <v>Concreto projetado Fck = 30 MPa via úmida aplicado em túneis classe V com seção superior a 100 m²</v>
          </cell>
          <cell r="C1577" t="str">
            <v>m³</v>
          </cell>
          <cell r="D1577">
            <v>2.25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</row>
        <row r="1578">
          <cell r="A1578">
            <v>1207662</v>
          </cell>
          <cell r="B1578" t="str">
            <v>Concreto projetado Fck = 30 MPa via úmida aplicado em túneis classe V com seção de 50 a 100 m²</v>
          </cell>
          <cell r="C1578" t="str">
            <v>m³</v>
          </cell>
          <cell r="D1578">
            <v>1.88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A1579">
            <v>1207663</v>
          </cell>
          <cell r="B1579" t="str">
            <v>Concreto projetado Fck = 30 MPa via úmida aplicado em túneis classe V com seção inferior a 50 m²</v>
          </cell>
          <cell r="C1579" t="str">
            <v>m³</v>
          </cell>
          <cell r="D1579">
            <v>1.5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A1580">
            <v>1207664</v>
          </cell>
          <cell r="B1580" t="str">
            <v>Concreto projetado Fck = 40 MPa via úmida aplicado em túneis classe V com seção superior a 100 m²</v>
          </cell>
          <cell r="C1580" t="str">
            <v>m³</v>
          </cell>
          <cell r="D1580">
            <v>2.25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A1581">
            <v>1207665</v>
          </cell>
          <cell r="B1581" t="str">
            <v>Concreto projetado Fck = 40 MPa via úmida aplicado em túneis classe V com seção de 50 a 100 m²</v>
          </cell>
          <cell r="C1581" t="str">
            <v>m³</v>
          </cell>
          <cell r="D1581">
            <v>1.88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</row>
        <row r="1582">
          <cell r="A1582">
            <v>1207666</v>
          </cell>
          <cell r="B1582" t="str">
            <v>Concreto projetado Fck = 40 MPa via úmida aplicado em túneis classe V com seção inferior a 50 m²</v>
          </cell>
          <cell r="C1582" t="str">
            <v>m³</v>
          </cell>
          <cell r="D1582">
            <v>1.5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</row>
        <row r="1583">
          <cell r="A1583">
            <v>1207667</v>
          </cell>
          <cell r="B1583" t="str">
            <v>Concreto projetado Fck = 30 MPa via úmida aplicado em túneis classe VI com seção superior a 100 m²</v>
          </cell>
          <cell r="C1583" t="str">
            <v>m³</v>
          </cell>
          <cell r="D1583">
            <v>1.81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</row>
        <row r="1584">
          <cell r="A1584">
            <v>1207668</v>
          </cell>
          <cell r="B1584" t="str">
            <v>Concreto projetado Fck = 30 MPa via úmida aplicado em túneis classe VI com seção de 50 a 100 m²</v>
          </cell>
          <cell r="C1584" t="str">
            <v>m³</v>
          </cell>
          <cell r="D1584">
            <v>1.45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</row>
        <row r="1585">
          <cell r="A1585">
            <v>1207669</v>
          </cell>
          <cell r="B1585" t="str">
            <v>Concreto projetado Fck = 30 MPa via úmida aplicado em túneis classe VI com seção inferior a 50 m²</v>
          </cell>
          <cell r="C1585" t="str">
            <v>m³</v>
          </cell>
          <cell r="D1585">
            <v>1.0900000000000001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</row>
        <row r="1586">
          <cell r="A1586">
            <v>1207670</v>
          </cell>
          <cell r="B1586" t="str">
            <v>Concreto projetado Fck = 40 MPa via úmida aplicado em túneis classe VI com seção superior a 100 m²</v>
          </cell>
          <cell r="C1586" t="str">
            <v>m³</v>
          </cell>
          <cell r="D1586">
            <v>1.81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</row>
        <row r="1587">
          <cell r="A1587">
            <v>1207671</v>
          </cell>
          <cell r="B1587" t="str">
            <v>Concreto projetado Fck = 40 MPa via úmida aplicado em túneis classe VI com seção de 50 a 100 m²</v>
          </cell>
          <cell r="C1587" t="str">
            <v>m³</v>
          </cell>
          <cell r="D1587">
            <v>1.45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</row>
        <row r="1588">
          <cell r="A1588">
            <v>1207672</v>
          </cell>
          <cell r="B1588" t="str">
            <v>Concreto projetado Fck = 40 MPa via úmida aplicado em túneis classe VI com seção inferior a 50 m²</v>
          </cell>
          <cell r="C1588" t="str">
            <v>m³</v>
          </cell>
          <cell r="D1588">
            <v>1.0900000000000001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A1589">
            <v>1207681</v>
          </cell>
          <cell r="B1589" t="str">
            <v>Concreto projetado Fck = 40 MPa via úmida aplicado em túneis classe I com seção de 50 a 100 m²</v>
          </cell>
          <cell r="C1589" t="str">
            <v>m³</v>
          </cell>
          <cell r="D1589">
            <v>14.03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A1590">
            <v>1207682</v>
          </cell>
          <cell r="B1590" t="str">
            <v>Concreto projetado Fck = 40 MPa via úmida aplicado em túneis classe I com seção inferior a 50 m²</v>
          </cell>
          <cell r="C1590" t="str">
            <v>m³</v>
          </cell>
          <cell r="D1590">
            <v>10.199999999999999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A1591">
            <v>1207683</v>
          </cell>
          <cell r="B1591" t="str">
            <v>Concreto projetado Fck = 30 MPa via úmida aplicado em túneis classe II com seção superior a 100 m²</v>
          </cell>
          <cell r="C1591" t="str">
            <v>m³</v>
          </cell>
          <cell r="D1591">
            <v>16.09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</row>
        <row r="1592">
          <cell r="A1592">
            <v>1207684</v>
          </cell>
          <cell r="B1592" t="str">
            <v>Concreto projetado Fck = 30 MPa via úmida aplicado em túneis classe II com seção de 50 a 100 m²</v>
          </cell>
          <cell r="C1592" t="str">
            <v>m³</v>
          </cell>
          <cell r="D1592">
            <v>12.38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</row>
        <row r="1593">
          <cell r="A1593">
            <v>1207685</v>
          </cell>
          <cell r="B1593" t="str">
            <v>Concreto projetado Fck = 30 MPa via úmida aplicado em túneis classe II com seção inferior a 50 m²</v>
          </cell>
          <cell r="C1593" t="str">
            <v>m³</v>
          </cell>
          <cell r="D1593">
            <v>8.66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</row>
        <row r="1594">
          <cell r="A1594">
            <v>1207686</v>
          </cell>
          <cell r="B1594" t="str">
            <v>Concreto projetado Fck = 40 MPa via úmida aplicado em túneis classe II com seção superior a 100 m²</v>
          </cell>
          <cell r="C1594" t="str">
            <v>m³</v>
          </cell>
          <cell r="D1594">
            <v>16.09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</row>
        <row r="1595">
          <cell r="A1595">
            <v>1207687</v>
          </cell>
          <cell r="B1595" t="str">
            <v>Concreto projetado Fck = 40 MPa via úmida aplicado em túneis classe II com seção de 50 a 100 m²</v>
          </cell>
          <cell r="C1595" t="str">
            <v>m³</v>
          </cell>
          <cell r="D1595">
            <v>12.38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</row>
        <row r="1596">
          <cell r="A1596">
            <v>1207688</v>
          </cell>
          <cell r="B1596" t="str">
            <v>Concreto projetado Fck = 40 MPa via úmida aplicado em túneis classe II com seção inferior a 50 m²</v>
          </cell>
          <cell r="C1596" t="str">
            <v>m³</v>
          </cell>
          <cell r="D1596">
            <v>8.66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</row>
        <row r="1597">
          <cell r="A1597">
            <v>1207689</v>
          </cell>
          <cell r="B1597" t="str">
            <v>Concreto projetado Fck = 30 MPa via úmida aplicado em túneis classe III com seção superior a 100 m²</v>
          </cell>
          <cell r="C1597" t="str">
            <v>m³</v>
          </cell>
          <cell r="D1597">
            <v>14.4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</row>
        <row r="1598">
          <cell r="A1598">
            <v>1207690</v>
          </cell>
          <cell r="B1598" t="str">
            <v>Concreto projetado Fck = 30 MPa via úmida aplicado em túneis classe III com seção de 50 a 100 m²</v>
          </cell>
          <cell r="C1598" t="str">
            <v>m³</v>
          </cell>
          <cell r="D1598">
            <v>10.8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</row>
        <row r="1599">
          <cell r="A1599">
            <v>1207691</v>
          </cell>
          <cell r="B1599" t="str">
            <v>Concreto projetado Fck = 30 MPa via úmida aplicado em túneis classe III com seção inferior a 50 m²</v>
          </cell>
          <cell r="C1599" t="str">
            <v>m³</v>
          </cell>
          <cell r="D1599">
            <v>7.2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</row>
        <row r="1600">
          <cell r="A1600">
            <v>1207692</v>
          </cell>
          <cell r="B1600" t="str">
            <v>Concreto projetado Fck = 40 MPa via úmida aplicado em túneis classe III com seção superior a 100 m²</v>
          </cell>
          <cell r="C1600" t="str">
            <v>m³</v>
          </cell>
          <cell r="D1600">
            <v>14.4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</row>
        <row r="1601">
          <cell r="A1601">
            <v>1207693</v>
          </cell>
          <cell r="B1601" t="str">
            <v>Concreto projetado Fck = 40 MPa via úmida aplicado em túneis classe III com seção de 50 a 100 m²</v>
          </cell>
          <cell r="C1601" t="str">
            <v>m³</v>
          </cell>
          <cell r="D1601">
            <v>10.8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</row>
        <row r="1602">
          <cell r="A1602">
            <v>1207694</v>
          </cell>
          <cell r="B1602" t="str">
            <v>Concreto projetado Fck = 40 MPa via úmida aplicado em túneis classe III com seção inferior a 50 m²</v>
          </cell>
          <cell r="C1602" t="str">
            <v>m³</v>
          </cell>
          <cell r="D1602">
            <v>7.2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</row>
        <row r="1603">
          <cell r="A1603">
            <v>1207695</v>
          </cell>
          <cell r="B1603" t="str">
            <v>Concreto projetado Fck = 30 MPa via úmida aplicado em túneis classe IV com seção superior a 100 m²</v>
          </cell>
          <cell r="C1603" t="str">
            <v>m³</v>
          </cell>
          <cell r="D1603">
            <v>12.79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</row>
        <row r="1604">
          <cell r="A1604">
            <v>1207696</v>
          </cell>
          <cell r="B1604" t="str">
            <v>Concreto projetado Fck = 30 MPa via úmida aplicado em túneis classe IV com seção de 50 a 100 m²</v>
          </cell>
          <cell r="C1604" t="str">
            <v>m³</v>
          </cell>
          <cell r="D1604">
            <v>9.3000000000000007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</row>
        <row r="1605">
          <cell r="A1605">
            <v>1207697</v>
          </cell>
          <cell r="B1605" t="str">
            <v>Concreto projetado Fck = 30 MPa via úmida aplicado em túneis classe IV com seção inferior a 50 m²</v>
          </cell>
          <cell r="C1605" t="str">
            <v>m³</v>
          </cell>
          <cell r="D1605">
            <v>5.81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</row>
        <row r="1606">
          <cell r="A1606">
            <v>1207698</v>
          </cell>
          <cell r="B1606" t="str">
            <v>Concreto projetado Fck = 40 MPa via úmida aplicado em túneis classe IV com seção superior a 100 m²</v>
          </cell>
          <cell r="C1606" t="str">
            <v>m³</v>
          </cell>
          <cell r="D1606">
            <v>12.79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</row>
        <row r="1607">
          <cell r="A1607">
            <v>1207699</v>
          </cell>
          <cell r="B1607" t="str">
            <v>Concreto projetado Fck = 40 MPa via úmida aplicado em túneis classe IV com seção de 50 a 100 m²</v>
          </cell>
          <cell r="C1607" t="str">
            <v>m³</v>
          </cell>
          <cell r="D1607">
            <v>11.63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</row>
        <row r="1608">
          <cell r="A1608">
            <v>1207700</v>
          </cell>
          <cell r="B1608" t="str">
            <v>Concreto Fck = 20 MPa para projeção via seca</v>
          </cell>
          <cell r="C1608" t="str">
            <v>m³</v>
          </cell>
          <cell r="D1608">
            <v>4.0199999999999996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</row>
        <row r="1609">
          <cell r="A1609">
            <v>1207701</v>
          </cell>
          <cell r="B1609" t="str">
            <v>Concreto Fck = 25 MPa para projeção via seca</v>
          </cell>
          <cell r="C1609" t="str">
            <v>m³</v>
          </cell>
          <cell r="D1609">
            <v>4.0199999999999996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</row>
        <row r="1610">
          <cell r="A1610">
            <v>1207702</v>
          </cell>
          <cell r="B1610" t="str">
            <v>Concreto Fck = 30 MPa para projeção via seca</v>
          </cell>
          <cell r="C1610" t="str">
            <v>m³</v>
          </cell>
          <cell r="D1610">
            <v>4.0199999999999996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A1611">
            <v>1207703</v>
          </cell>
          <cell r="B1611" t="str">
            <v>Concreto Fck = 40 MPa para projeção via seca</v>
          </cell>
          <cell r="C1611" t="str">
            <v>m³</v>
          </cell>
          <cell r="D1611">
            <v>4.0199999999999996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A1612">
            <v>1207704</v>
          </cell>
          <cell r="B1612" t="str">
            <v>Fibra de nylon para concreto</v>
          </cell>
          <cell r="C1612" t="str">
            <v>kg</v>
          </cell>
          <cell r="D1612">
            <v>100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A1613">
            <v>1207705</v>
          </cell>
          <cell r="B1613" t="str">
            <v>Fibra de polipropileno para concreto</v>
          </cell>
          <cell r="C1613" t="str">
            <v>kg</v>
          </cell>
          <cell r="D1613">
            <v>100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A1614">
            <v>1207706</v>
          </cell>
          <cell r="B1614" t="str">
            <v>Fibra estrutural de polipropileno corrugado para concreto</v>
          </cell>
          <cell r="C1614" t="str">
            <v>kg</v>
          </cell>
          <cell r="D1614">
            <v>100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</row>
        <row r="1615">
          <cell r="A1615">
            <v>1207707</v>
          </cell>
          <cell r="B1615" t="str">
            <v>Fibra de aço para concreto</v>
          </cell>
          <cell r="C1615" t="str">
            <v>kg</v>
          </cell>
          <cell r="D1615">
            <v>600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</row>
        <row r="1616">
          <cell r="A1616">
            <v>1207708</v>
          </cell>
          <cell r="B1616" t="str">
            <v>Usinagem de concreto Fck = 30 MPa para projeção via úmida</v>
          </cell>
          <cell r="C1616" t="str">
            <v>m³</v>
          </cell>
          <cell r="D1616">
            <v>24.9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</row>
        <row r="1617">
          <cell r="A1617">
            <v>1207709</v>
          </cell>
          <cell r="B1617" t="str">
            <v>Usinagem de concreto Fck = 40 MPa para projeção via úmida</v>
          </cell>
          <cell r="C1617" t="str">
            <v>m³</v>
          </cell>
          <cell r="D1617">
            <v>24.9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</row>
        <row r="1618">
          <cell r="A1618">
            <v>1207710</v>
          </cell>
          <cell r="B1618" t="str">
            <v>Concreto projetado Fck = 20 MPa via seca aplicado em pisos ou superfícies inclinadas até 60° incluindo perdas de 20%</v>
          </cell>
          <cell r="C1618" t="str">
            <v>m³</v>
          </cell>
          <cell r="D1618">
            <v>3.36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A1619">
            <v>1207711</v>
          </cell>
          <cell r="B1619" t="str">
            <v>Concreto projetado Fck = 20 MPa via seca aplicado em superfícies inclinadas de 60° a 90° incluindo perdas de 30%</v>
          </cell>
          <cell r="C1619" t="str">
            <v>m³</v>
          </cell>
          <cell r="D1619">
            <v>2.52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A1620">
            <v>1207712</v>
          </cell>
          <cell r="B1620" t="str">
            <v>Concreto projetado Fck = 20 MPa via seca aplicado em piso, parede e teto incluindo perdas de 40%</v>
          </cell>
          <cell r="C1620" t="str">
            <v>m³</v>
          </cell>
          <cell r="D1620">
            <v>1.8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A1621">
            <v>1207713</v>
          </cell>
          <cell r="B1621" t="str">
            <v>Concreto projetado Fck = 20 MPa via seca aplicado no teto incluindo perdas de 50%</v>
          </cell>
          <cell r="C1621" t="str">
            <v>m³</v>
          </cell>
          <cell r="D1621">
            <v>1.2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</row>
        <row r="1622">
          <cell r="A1622">
            <v>1207714</v>
          </cell>
          <cell r="B1622" t="str">
            <v>Concreto projetado Fck = 25 MPa via seca aplicado em pisos ou superfícies inclinadas até 60° incluindo perdas de 20%</v>
          </cell>
          <cell r="C1622" t="str">
            <v>m³</v>
          </cell>
          <cell r="D1622">
            <v>3.36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</row>
        <row r="1623">
          <cell r="A1623">
            <v>1207715</v>
          </cell>
          <cell r="B1623" t="str">
            <v>Concreto projetado Fck = 25 MPa via seca aplicado em superfícies inclinadas de 60° a 90° incluindo perdas de 30%</v>
          </cell>
          <cell r="C1623" t="str">
            <v>m³</v>
          </cell>
          <cell r="D1623">
            <v>2.52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</row>
        <row r="1624">
          <cell r="A1624">
            <v>1207716</v>
          </cell>
          <cell r="B1624" t="str">
            <v>Concreto projetado Fck = 25 MPa via seca aplicado em piso, parede e teto incluindo perdas de 40%</v>
          </cell>
          <cell r="C1624" t="str">
            <v>m³</v>
          </cell>
          <cell r="D1624">
            <v>1.8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</row>
        <row r="1625">
          <cell r="A1625">
            <v>1207717</v>
          </cell>
          <cell r="B1625" t="str">
            <v>Concreto projetado Fck = 25 MPa via seca aplicado no teto incluindo perdas de 50%</v>
          </cell>
          <cell r="C1625" t="str">
            <v>m³</v>
          </cell>
          <cell r="D1625">
            <v>1.2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</row>
        <row r="1626">
          <cell r="A1626">
            <v>1207718</v>
          </cell>
          <cell r="B1626" t="str">
            <v>Concreto projetado Fck = 30 MPa via seca aplicado em pisos ou superfícies inclinadas até 60° incluindo perdas de 20%</v>
          </cell>
          <cell r="C1626" t="str">
            <v>m³</v>
          </cell>
          <cell r="D1626">
            <v>3.36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</row>
        <row r="1627">
          <cell r="A1627">
            <v>1207719</v>
          </cell>
          <cell r="B1627" t="str">
            <v>Concreto projetado Fck = 30 MPa via seca aplicado em superfícies inclinadas de 60° a 90° incluindo perdas de 30%</v>
          </cell>
          <cell r="C1627" t="str">
            <v>m³</v>
          </cell>
          <cell r="D1627">
            <v>2.52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</row>
        <row r="1628">
          <cell r="A1628">
            <v>1207720</v>
          </cell>
          <cell r="B1628" t="str">
            <v>Concreto projetado Fck = 30 MPa via seca aplicado em piso, parede e teto incluindo perdas de 40%</v>
          </cell>
          <cell r="C1628" t="str">
            <v>m³</v>
          </cell>
          <cell r="D1628">
            <v>1.8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</row>
        <row r="1629">
          <cell r="A1629">
            <v>1207721</v>
          </cell>
          <cell r="B1629" t="str">
            <v>Concreto projetado Fck = 30 MPa via seca aplicado no teto incluindo perdas de 50%</v>
          </cell>
          <cell r="C1629" t="str">
            <v>m³</v>
          </cell>
          <cell r="D1629">
            <v>1.2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</row>
        <row r="1630">
          <cell r="A1630">
            <v>1207722</v>
          </cell>
          <cell r="B1630" t="str">
            <v>Concreto projetado Fck = 40 MPa via seca aplicado em pisos ou superfícies inclinadas até 60° incluindo perdas de 20%</v>
          </cell>
          <cell r="C1630" t="str">
            <v>m³</v>
          </cell>
          <cell r="D1630">
            <v>3.36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</row>
        <row r="1631">
          <cell r="A1631">
            <v>1207723</v>
          </cell>
          <cell r="B1631" t="str">
            <v>Concreto projetado Fck = 40 MPa via seca aplicado em superfícies inclinadas de 60° a 90° incluindo perdas de 30%</v>
          </cell>
          <cell r="C1631" t="str">
            <v>m³</v>
          </cell>
          <cell r="D1631">
            <v>2.52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</row>
        <row r="1632">
          <cell r="A1632">
            <v>1207724</v>
          </cell>
          <cell r="B1632" t="str">
            <v>Concreto projetado Fck = 40 MPa via seca aplicado em piso, parede e teto incluindo perdas de 40%</v>
          </cell>
          <cell r="C1632" t="str">
            <v>m³</v>
          </cell>
          <cell r="D1632">
            <v>1.8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</row>
        <row r="1633">
          <cell r="A1633">
            <v>1207725</v>
          </cell>
          <cell r="B1633" t="str">
            <v>Concreto projetado Fck = 40 MPa via seca aplicado no teto incluindo perdas de 50%</v>
          </cell>
          <cell r="C1633" t="str">
            <v>m³</v>
          </cell>
          <cell r="D1633">
            <v>1.2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</row>
        <row r="1634">
          <cell r="A1634">
            <v>1207726</v>
          </cell>
          <cell r="B1634" t="str">
            <v>Concreto projetado Fck = 30 MPa via úmida aplicado em túneis classe I com seção superior a 100 m²</v>
          </cell>
          <cell r="C1634" t="str">
            <v>m³</v>
          </cell>
          <cell r="D1634">
            <v>17.850000000000001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</row>
        <row r="1635">
          <cell r="A1635">
            <v>1207727</v>
          </cell>
          <cell r="B1635" t="str">
            <v>Concreto projetado Fck = 30 MPa via úmida aplicado em túneis classe I com seção de 50 a 100 m²</v>
          </cell>
          <cell r="C1635" t="str">
            <v>m³</v>
          </cell>
          <cell r="D1635">
            <v>14.03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</row>
        <row r="1636">
          <cell r="A1636">
            <v>1207728</v>
          </cell>
          <cell r="B1636" t="str">
            <v>Concreto projetado Fck = 30 MPa via úmida aplicado em túneis classe I com seção inferior a 50 m²</v>
          </cell>
          <cell r="C1636" t="str">
            <v>m³</v>
          </cell>
          <cell r="D1636">
            <v>10.199999999999999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</row>
        <row r="1637">
          <cell r="A1637">
            <v>1207729</v>
          </cell>
          <cell r="B1637" t="str">
            <v>Concreto projetado Fck = 40 MPa via úmida aplicado em túneis classe I com seção superior a 100 m²</v>
          </cell>
          <cell r="C1637" t="str">
            <v>m³</v>
          </cell>
          <cell r="D1637">
            <v>17.850000000000001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</row>
        <row r="1638">
          <cell r="A1638">
            <v>1208050</v>
          </cell>
          <cell r="B1638" t="str">
            <v>Regularização de superfície de concreto projetado</v>
          </cell>
          <cell r="C1638" t="str">
            <v>m²</v>
          </cell>
          <cell r="D1638">
            <v>10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</row>
        <row r="1639">
          <cell r="A1639">
            <v>1400965</v>
          </cell>
          <cell r="B1639" t="str">
            <v>Abertura em muro de alvenaria de pedra argamassada com martelete</v>
          </cell>
          <cell r="C1639" t="str">
            <v>m³</v>
          </cell>
          <cell r="D1639">
            <v>0.996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</row>
        <row r="1640">
          <cell r="A1640">
            <v>1400973</v>
          </cell>
          <cell r="B1640" t="str">
            <v>Corte com maçarico oxiacetileno de chapas de aço espessura 3 mm</v>
          </cell>
          <cell r="C1640" t="str">
            <v>m</v>
          </cell>
          <cell r="D1640">
            <v>38.119999999999997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</row>
        <row r="1641">
          <cell r="A1641">
            <v>1400974</v>
          </cell>
          <cell r="B1641" t="str">
            <v>Corte com maçarico oxiacetileno de chapas de aço espessura 5 mm</v>
          </cell>
          <cell r="C1641" t="str">
            <v>m</v>
          </cell>
          <cell r="D1641">
            <v>34.86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</row>
        <row r="1642">
          <cell r="A1642">
            <v>1407063</v>
          </cell>
          <cell r="B1642" t="str">
            <v>Corte de trilho TR45 com utilização de equipamento leve</v>
          </cell>
          <cell r="C1642" t="str">
            <v>un</v>
          </cell>
          <cell r="D1642">
            <v>19.8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</row>
        <row r="1643">
          <cell r="A1643">
            <v>1407064</v>
          </cell>
          <cell r="B1643" t="str">
            <v>Corte de trilho TR57 com utilização de equipamento leve</v>
          </cell>
          <cell r="C1643" t="str">
            <v>un</v>
          </cell>
          <cell r="D1643">
            <v>17.29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</row>
        <row r="1644">
          <cell r="A1644">
            <v>1407065</v>
          </cell>
          <cell r="B1644" t="str">
            <v>Corte de trilho TR68 com utilização de equipamento leve</v>
          </cell>
          <cell r="C1644" t="str">
            <v>un</v>
          </cell>
          <cell r="D1644">
            <v>15.77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</row>
        <row r="1645">
          <cell r="A1645">
            <v>1407066</v>
          </cell>
          <cell r="B1645" t="str">
            <v>Corte de trilho UIC60 com utilização de equipamento leve</v>
          </cell>
          <cell r="C1645" t="str">
            <v>un</v>
          </cell>
          <cell r="D1645">
            <v>16.82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</row>
        <row r="1646">
          <cell r="A1646">
            <v>1407067</v>
          </cell>
          <cell r="B1646" t="str">
            <v>Furação de trilho TR 45 com utilização de equipamento Leve</v>
          </cell>
          <cell r="C1646" t="str">
            <v>un</v>
          </cell>
          <cell r="D1646">
            <v>30.18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</row>
        <row r="1647">
          <cell r="A1647">
            <v>1407068</v>
          </cell>
          <cell r="B1647" t="str">
            <v>Furação de trilho TR 57 com utilização de equipamento Leve</v>
          </cell>
          <cell r="C1647" t="str">
            <v>un</v>
          </cell>
          <cell r="D1647">
            <v>26.92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</row>
        <row r="1648">
          <cell r="A1648">
            <v>1407069</v>
          </cell>
          <cell r="B1648" t="str">
            <v>Furação de trilho TR 68 com utilização de equipamento Leve</v>
          </cell>
          <cell r="C1648" t="str">
            <v>un</v>
          </cell>
          <cell r="D1648">
            <v>24.9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A1649">
            <v>1407070</v>
          </cell>
          <cell r="B1649" t="str">
            <v>Furação de trilho UIC 60 com utilização de equipamento Leve</v>
          </cell>
          <cell r="C1649" t="str">
            <v>un</v>
          </cell>
          <cell r="D1649">
            <v>26.21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A1650">
            <v>1407750</v>
          </cell>
          <cell r="B1650" t="str">
            <v>Abertura de rasgos em superfície de concreto medindo 8x8 mm para fixação de barras de aço de 6 mm</v>
          </cell>
          <cell r="C1650" t="str">
            <v>m</v>
          </cell>
          <cell r="D1650">
            <v>5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A1651">
            <v>1407751</v>
          </cell>
          <cell r="B1651" t="str">
            <v>Abertura de rasgos em superfície de concreto medindo 10x10 mm para fixação de barras de aço de 8 mm</v>
          </cell>
          <cell r="C1651" t="str">
            <v>m</v>
          </cell>
          <cell r="D1651">
            <v>3.8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A1652">
            <v>1407752</v>
          </cell>
          <cell r="B1652" t="str">
            <v>Abertura de rasgos em superfície de concreto medindo 12x12 mm para fixação de barras de aço de 10 mm</v>
          </cell>
          <cell r="C1652" t="str">
            <v>m</v>
          </cell>
          <cell r="D1652">
            <v>2.9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A1653">
            <v>1407753</v>
          </cell>
          <cell r="B1653" t="str">
            <v>Abertura de rasgos em superfície de concreto medindo 15x15 mm para fixação de barras de aço de 12,5 mm</v>
          </cell>
          <cell r="C1653" t="str">
            <v>m</v>
          </cell>
          <cell r="D1653">
            <v>2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A1654">
            <v>1408019</v>
          </cell>
          <cell r="B1654" t="str">
            <v>Perfuração em concreto D = 10 mm com martelete elétrico</v>
          </cell>
          <cell r="C1654" t="str">
            <v>m</v>
          </cell>
          <cell r="D1654">
            <v>1.49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</row>
        <row r="1655">
          <cell r="A1655">
            <v>1408020</v>
          </cell>
          <cell r="B1655" t="str">
            <v>Perfuração em concreto D = 12,5 mm com martelete elétrico</v>
          </cell>
          <cell r="C1655" t="str">
            <v>m</v>
          </cell>
          <cell r="D1655">
            <v>1.1599999999999999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</row>
        <row r="1656">
          <cell r="A1656">
            <v>1408021</v>
          </cell>
          <cell r="B1656" t="str">
            <v>Perfuração em concreto com coroa diamantada D = 16 mm</v>
          </cell>
          <cell r="C1656" t="str">
            <v>m</v>
          </cell>
          <cell r="D1656">
            <v>2.4900000000000002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</row>
        <row r="1657">
          <cell r="A1657">
            <v>1408024</v>
          </cell>
          <cell r="B1657" t="str">
            <v>Perfuração em concreto com coroa diamantada D = 20 mm</v>
          </cell>
          <cell r="C1657" t="str">
            <v>m</v>
          </cell>
          <cell r="D1657">
            <v>2.2000000000000002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</row>
        <row r="1658">
          <cell r="A1658">
            <v>1408026</v>
          </cell>
          <cell r="B1658" t="str">
            <v>Perfuração em concreto com coroa diamantada D = 25 mm</v>
          </cell>
          <cell r="C1658" t="str">
            <v>m</v>
          </cell>
          <cell r="D1658">
            <v>1.95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A1659">
            <v>1408142</v>
          </cell>
          <cell r="B1659" t="str">
            <v>Perfuração em concreto com coroa diamantada D = 32 mm</v>
          </cell>
          <cell r="C1659" t="str">
            <v>m</v>
          </cell>
          <cell r="D1659">
            <v>1.66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A1660">
            <v>1408143</v>
          </cell>
          <cell r="B1660" t="str">
            <v>Perfuração em concreto com coroa diamantada D = 38 mm</v>
          </cell>
          <cell r="C1660" t="str">
            <v>m</v>
          </cell>
          <cell r="D1660">
            <v>1.49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A1661">
            <v>1408144</v>
          </cell>
          <cell r="B1661" t="str">
            <v>Perfuração em concreto com coroa diamantada D = 44 mm</v>
          </cell>
          <cell r="C1661" t="str">
            <v>m</v>
          </cell>
          <cell r="D1661">
            <v>1.33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</row>
        <row r="1662">
          <cell r="A1662">
            <v>1408145</v>
          </cell>
          <cell r="B1662" t="str">
            <v>Perfuração em concreto com coroa diamantada D = 50 mm</v>
          </cell>
          <cell r="C1662" t="str">
            <v>m</v>
          </cell>
          <cell r="D1662">
            <v>1.25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</row>
        <row r="1663">
          <cell r="A1663">
            <v>1408146</v>
          </cell>
          <cell r="B1663" t="str">
            <v>Perfuração em concreto com coroa diamantada D = 63 mm</v>
          </cell>
          <cell r="C1663" t="str">
            <v>m</v>
          </cell>
          <cell r="D1663">
            <v>0.996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</row>
        <row r="1664">
          <cell r="A1664">
            <v>1408147</v>
          </cell>
          <cell r="B1664" t="str">
            <v>Perfuração em concreto com coroa diamantada D = 75 mm</v>
          </cell>
          <cell r="C1664" t="str">
            <v>m</v>
          </cell>
          <cell r="D1664">
            <v>0.83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</row>
        <row r="1665">
          <cell r="A1665">
            <v>1408148</v>
          </cell>
          <cell r="B1665" t="str">
            <v>Perfuração em concreto com coroa diamantada D = 100 mm</v>
          </cell>
          <cell r="C1665" t="str">
            <v>m</v>
          </cell>
          <cell r="D1665">
            <v>0.66400000000000003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</row>
        <row r="1666">
          <cell r="A1666">
            <v>1408173</v>
          </cell>
          <cell r="B1666" t="str">
            <v>Corte com maçarico oxiacetileno de perfis metálicos</v>
          </cell>
          <cell r="C1666" t="str">
            <v>cm²</v>
          </cell>
          <cell r="D1666">
            <v>1029.2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A1667">
            <v>1416139</v>
          </cell>
          <cell r="B1667" t="str">
            <v>Corte com maçarico oxiacetileno de chapas de aço espessura 6,3 mm</v>
          </cell>
          <cell r="C1667" t="str">
            <v>m</v>
          </cell>
          <cell r="D1667">
            <v>33.200000000000003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</row>
        <row r="1668">
          <cell r="A1668">
            <v>1416140</v>
          </cell>
          <cell r="B1668" t="str">
            <v>Corte com maçarico oxiacetileno de chapas de aço espessura 9,5 mm</v>
          </cell>
          <cell r="C1668" t="str">
            <v>m</v>
          </cell>
          <cell r="D1668">
            <v>29.05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</row>
        <row r="1669">
          <cell r="A1669">
            <v>1416141</v>
          </cell>
          <cell r="B1669" t="str">
            <v>Corte com maçarico oxiacetileno de chapas de aço espessura 12,5 mm</v>
          </cell>
          <cell r="C1669" t="str">
            <v>m</v>
          </cell>
          <cell r="D1669">
            <v>24.9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</row>
        <row r="1670">
          <cell r="A1670">
            <v>1416142</v>
          </cell>
          <cell r="B1670" t="str">
            <v>Corte com maçarico oxiacetileno de chapas de aço espessura 16 mm</v>
          </cell>
          <cell r="C1670" t="str">
            <v>m</v>
          </cell>
          <cell r="D1670">
            <v>20.75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</row>
        <row r="1671">
          <cell r="A1671">
            <v>1416201</v>
          </cell>
          <cell r="B1671" t="str">
            <v>Corte de barras de aço CA 50 com maçarico oxiacetileno</v>
          </cell>
          <cell r="C1671" t="str">
            <v>cm²</v>
          </cell>
          <cell r="D1671">
            <v>500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</row>
        <row r="1672">
          <cell r="A1672">
            <v>1416202</v>
          </cell>
          <cell r="B1672" t="str">
            <v>Corte com maçarico oxiacetileno de chapas de aço espessura 8 mm</v>
          </cell>
          <cell r="C1672" t="str">
            <v>m</v>
          </cell>
          <cell r="D1672">
            <v>31.54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</row>
        <row r="1673">
          <cell r="A1673">
            <v>1416254</v>
          </cell>
          <cell r="B1673" t="str">
            <v>Solda com maçarico oxiacetileno de chapas de aço de 6,3mm</v>
          </cell>
          <cell r="C1673" t="str">
            <v>kg</v>
          </cell>
          <cell r="D1673">
            <v>1.08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</row>
        <row r="1674">
          <cell r="A1674">
            <v>1416255</v>
          </cell>
          <cell r="B1674" t="str">
            <v>Solda com maçarico oxiacetileno de chapas de aço de 8 mm</v>
          </cell>
          <cell r="C1674" t="str">
            <v>kg</v>
          </cell>
          <cell r="D1674">
            <v>1.33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</row>
        <row r="1675">
          <cell r="A1675">
            <v>1416256</v>
          </cell>
          <cell r="B1675" t="str">
            <v>Solda com maçarico oxiacetileno de chapas de aço de 9,5 mm</v>
          </cell>
          <cell r="C1675" t="str">
            <v>kg</v>
          </cell>
          <cell r="D1675">
            <v>1.66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</row>
        <row r="1676">
          <cell r="A1676">
            <v>1416257</v>
          </cell>
          <cell r="B1676" t="str">
            <v>Solda com maçarico oxiacetileno de chapas de aço de 12.5 mm</v>
          </cell>
          <cell r="C1676" t="str">
            <v>kg</v>
          </cell>
          <cell r="D1676">
            <v>2.08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</row>
        <row r="1677">
          <cell r="A1677">
            <v>1505846</v>
          </cell>
          <cell r="B1677" t="str">
            <v>Contenção com estacas de perfis metálicos I 254 mm x 37,7 kg/m a cada metro - intercaladas com pranchões de madeira espessura de 5 cm e com ficha de 0 a 0,2 H</v>
          </cell>
          <cell r="C1677" t="str">
            <v>m²</v>
          </cell>
          <cell r="D1677">
            <v>9.9600000000000009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</row>
        <row r="1678">
          <cell r="A1678">
            <v>1505847</v>
          </cell>
          <cell r="B1678" t="str">
            <v>Muro em blocos segmentais de face pré-moldados 40x40x20 cm com altura de 4,1 a 6 m</v>
          </cell>
          <cell r="C1678" t="str">
            <v>m²</v>
          </cell>
          <cell r="D1678">
            <v>2.5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</row>
        <row r="1679">
          <cell r="A1679">
            <v>1505848</v>
          </cell>
          <cell r="B1679" t="str">
            <v>Muro em blocos segmentais de face pré-moldados 40x40x20 cm com altura de 6,1 a 8 m</v>
          </cell>
          <cell r="C1679" t="str">
            <v>m²</v>
          </cell>
          <cell r="D1679">
            <v>2.5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</row>
        <row r="1680">
          <cell r="A1680">
            <v>1505849</v>
          </cell>
          <cell r="B1680" t="str">
            <v>Muro em blocos segmentais de face pré-moldados 40x40x20 cm com altura de 8,1 a 10 m</v>
          </cell>
          <cell r="C1680" t="str">
            <v>m²</v>
          </cell>
          <cell r="D1680">
            <v>2.5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</row>
        <row r="1681">
          <cell r="A1681">
            <v>1505859</v>
          </cell>
          <cell r="B1681" t="str">
            <v>Enrocamento de pedra jogada com pedra de mão produzida</v>
          </cell>
          <cell r="C1681" t="str">
            <v>m³</v>
          </cell>
          <cell r="D1681">
            <v>4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0.05</v>
          </cell>
        </row>
        <row r="1682">
          <cell r="A1682">
            <v>1505860</v>
          </cell>
          <cell r="B1682" t="str">
            <v>Enrocamento de pedra jogada com pedra de mão comercial</v>
          </cell>
          <cell r="C1682" t="str">
            <v>m³</v>
          </cell>
          <cell r="D1682">
            <v>4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0.05</v>
          </cell>
        </row>
        <row r="1683">
          <cell r="A1683">
            <v>1505877</v>
          </cell>
          <cell r="B1683" t="str">
            <v>Enrocamento com pedra de mão inclusive espalhamento e compactação mecânica</v>
          </cell>
          <cell r="C1683" t="str">
            <v>m³</v>
          </cell>
          <cell r="D1683">
            <v>63.11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0.05</v>
          </cell>
        </row>
        <row r="1684">
          <cell r="A1684">
            <v>1505878</v>
          </cell>
          <cell r="B1684" t="str">
            <v>Enrocamento de pedra arrumada manualmente com pedra de mão produzida</v>
          </cell>
          <cell r="C1684" t="str">
            <v>m³</v>
          </cell>
          <cell r="D1684">
            <v>2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0.05</v>
          </cell>
        </row>
        <row r="1685">
          <cell r="A1685">
            <v>1505879</v>
          </cell>
          <cell r="B1685" t="str">
            <v>Enrocamento de pedra arrumada manualmente com pedra de mão comercial</v>
          </cell>
          <cell r="C1685" t="str">
            <v>m³</v>
          </cell>
          <cell r="D1685">
            <v>2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0.05</v>
          </cell>
        </row>
        <row r="1686">
          <cell r="A1686">
            <v>1505923</v>
          </cell>
          <cell r="B1686" t="str">
            <v>Muro de arrimo em pedra argamassada com areia e pedra de mão comercial</v>
          </cell>
          <cell r="C1686" t="str">
            <v>m³</v>
          </cell>
          <cell r="D1686">
            <v>1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</row>
        <row r="1687">
          <cell r="A1687">
            <v>1505924</v>
          </cell>
          <cell r="B1687" t="str">
            <v>Muro em alvenaria 1/2 vez H = 2 m com moirões curvos de concreto a cada 3 m e 4 fios de arame farpado no topo - com reboco e pintura</v>
          </cell>
          <cell r="C1687" t="str">
            <v>m</v>
          </cell>
          <cell r="D1687">
            <v>1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</row>
        <row r="1688">
          <cell r="A1688">
            <v>1505929</v>
          </cell>
          <cell r="B1688" t="str">
            <v>Contenção com estacas de perfis metálicos I 254 mm x 37,7 kg/m a cada metro - intercaladas com pranchões de madeira espessura de 5 cm e com ficha de 0,21 a 0,4 H</v>
          </cell>
          <cell r="C1688" t="str">
            <v>m²</v>
          </cell>
          <cell r="D1688">
            <v>9.9600000000000009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A1689">
            <v>1505930</v>
          </cell>
          <cell r="B1689" t="str">
            <v>Muro em blocos segmentais de face pré-moldados 40x40x20 cm com altura de até 4 m</v>
          </cell>
          <cell r="C1689" t="str">
            <v>m²</v>
          </cell>
          <cell r="D1689">
            <v>2.5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A1690">
            <v>1505931</v>
          </cell>
          <cell r="B1690" t="str">
            <v>Aterro compactado em solo reforçado com geogrelha unidirecional com resistência a tração de 200 kN/m em camadas de 60 cm</v>
          </cell>
          <cell r="C1690" t="str">
            <v>m³</v>
          </cell>
          <cell r="D1690">
            <v>160.77000000000001</v>
          </cell>
          <cell r="E1690">
            <v>1</v>
          </cell>
          <cell r="F1690">
            <v>0.75</v>
          </cell>
          <cell r="G1690">
            <v>0.95</v>
          </cell>
          <cell r="H1690">
            <v>2.58E-2</v>
          </cell>
          <cell r="I1690">
            <v>1.8382499999999996E-2</v>
          </cell>
          <cell r="J1690">
            <v>0</v>
          </cell>
        </row>
        <row r="1691">
          <cell r="A1691">
            <v>1505933</v>
          </cell>
          <cell r="B1691" t="str">
            <v>Contenção com estacas de perfis metálicos I 254 mm x 37,7 kg/m em cada metro - intercaladas com pranchões de madeira espessura de 5 cm e com ficha de 0,41 a 0,6 H</v>
          </cell>
          <cell r="C1691" t="str">
            <v>m²</v>
          </cell>
          <cell r="D1691">
            <v>9.9600000000000009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A1692">
            <v>1506005</v>
          </cell>
          <cell r="B1692" t="str">
            <v>Aterro compactado em solo reforçado com geogrelha unidirecional com resistência a tração de 150 kN/m em camadas de 40 cm</v>
          </cell>
          <cell r="C1692" t="str">
            <v>m³</v>
          </cell>
          <cell r="D1692">
            <v>160.77000000000001</v>
          </cell>
          <cell r="E1692">
            <v>1</v>
          </cell>
          <cell r="F1692">
            <v>0.75</v>
          </cell>
          <cell r="G1692">
            <v>0.95</v>
          </cell>
          <cell r="H1692">
            <v>2.58E-2</v>
          </cell>
          <cell r="I1692">
            <v>1.8382499999999996E-2</v>
          </cell>
          <cell r="J1692">
            <v>0</v>
          </cell>
        </row>
        <row r="1693">
          <cell r="A1693">
            <v>1506055</v>
          </cell>
          <cell r="B1693" t="str">
            <v>Pedra Argamassada assente com cimento e areia 1:3 - areia e pedra de mão comercial</v>
          </cell>
          <cell r="C1693" t="str">
            <v>m³</v>
          </cell>
          <cell r="D1693">
            <v>1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A1694">
            <v>1506056</v>
          </cell>
          <cell r="B1694" t="str">
            <v>Pedra Argamassada assente com cimento e areia 1:3 - areia extraída e pedra de mão produzida</v>
          </cell>
          <cell r="C1694" t="str">
            <v>m³</v>
          </cell>
          <cell r="D1694">
            <v>1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</row>
        <row r="1695">
          <cell r="A1695">
            <v>1513940</v>
          </cell>
          <cell r="B1695" t="str">
            <v>Contenção em solo-cimento ensacado mistura de solo de jazida com 8% de cimento</v>
          </cell>
          <cell r="C1695" t="str">
            <v>m³</v>
          </cell>
          <cell r="D1695">
            <v>1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0.05</v>
          </cell>
        </row>
        <row r="1696">
          <cell r="A1696">
            <v>1513941</v>
          </cell>
          <cell r="B1696" t="str">
            <v>Contenção em areia-cimento ensacada mistura de areia com 8% de cimento</v>
          </cell>
          <cell r="C1696" t="str">
            <v>m³</v>
          </cell>
          <cell r="D1696">
            <v>1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0.05</v>
          </cell>
        </row>
        <row r="1697">
          <cell r="A1697">
            <v>1513945</v>
          </cell>
          <cell r="B1697" t="str">
            <v>Proteção de taludes rochosos com telas metálicas de dupla torção com liga em 95% ZN e 5% AL - malha 8x10 cm</v>
          </cell>
          <cell r="C1697" t="str">
            <v>m²</v>
          </cell>
          <cell r="D1697">
            <v>8.3000000000000007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0.05</v>
          </cell>
        </row>
        <row r="1698">
          <cell r="A1698">
            <v>1516204</v>
          </cell>
          <cell r="B1698" t="str">
            <v>Fabricação de blocos segmentais de face pré-moldados 40x40x20 cm peso 25 kg</v>
          </cell>
          <cell r="C1698" t="str">
            <v>un</v>
          </cell>
          <cell r="D1698">
            <v>159.36000000000001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A1699">
            <v>1516296</v>
          </cell>
          <cell r="B1699" t="str">
            <v>Geogrelha unidirecional com resistência a tração de 60 kN/m</v>
          </cell>
          <cell r="C1699" t="str">
            <v>m²</v>
          </cell>
          <cell r="D1699">
            <v>520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A1700">
            <v>1516297</v>
          </cell>
          <cell r="B1700" t="str">
            <v>Geogrelha unidirecional com resistência a tração de 80 kN/m</v>
          </cell>
          <cell r="C1700" t="str">
            <v>m²</v>
          </cell>
          <cell r="D1700">
            <v>520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A1701">
            <v>1516298</v>
          </cell>
          <cell r="B1701" t="str">
            <v>Geogrelha unidirecional com resistência a tração de 100 kN/m</v>
          </cell>
          <cell r="C1701" t="str">
            <v>m²</v>
          </cell>
          <cell r="D1701">
            <v>520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</row>
        <row r="1702">
          <cell r="A1702">
            <v>1516299</v>
          </cell>
          <cell r="B1702" t="str">
            <v>Geogrelha unidirecional com resistência a tração de 150 kN/m</v>
          </cell>
          <cell r="C1702" t="str">
            <v>m²</v>
          </cell>
          <cell r="D1702">
            <v>520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</row>
        <row r="1703">
          <cell r="A1703">
            <v>1516300</v>
          </cell>
          <cell r="B1703" t="str">
            <v>Geogrelha unidirecional com resistência a tração de 200 kN/m</v>
          </cell>
          <cell r="C1703" t="str">
            <v>m²</v>
          </cell>
          <cell r="D1703">
            <v>520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</row>
        <row r="1704">
          <cell r="A1704">
            <v>1516301</v>
          </cell>
          <cell r="B1704" t="str">
            <v>Geogrelha unidirecional com resistência a tração de 300 kN/m</v>
          </cell>
          <cell r="C1704" t="str">
            <v>m²</v>
          </cell>
          <cell r="D1704">
            <v>520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</row>
        <row r="1705">
          <cell r="A1705">
            <v>1516302</v>
          </cell>
          <cell r="B1705" t="str">
            <v>Geogrelha unidirecional com resistência a tração de 400 kN/m</v>
          </cell>
          <cell r="C1705" t="str">
            <v>m²</v>
          </cell>
          <cell r="D1705">
            <v>520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</row>
        <row r="1706">
          <cell r="A1706">
            <v>1516303</v>
          </cell>
          <cell r="B1706" t="str">
            <v>Geocélula de PEAD , paredes perfuradas, soldadas - altura 75 mm e 250 cm² de área de célula</v>
          </cell>
          <cell r="C1706" t="str">
            <v>m²</v>
          </cell>
          <cell r="D1706">
            <v>180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</row>
        <row r="1707">
          <cell r="A1707">
            <v>1516304</v>
          </cell>
          <cell r="B1707" t="str">
            <v>Geocélula de PEAD , paredes perfuradas, soldadas - altura 100 mm e 250 cm² de área de célula</v>
          </cell>
          <cell r="C1707" t="str">
            <v>m²</v>
          </cell>
          <cell r="D1707">
            <v>180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</row>
        <row r="1708">
          <cell r="A1708">
            <v>1516305</v>
          </cell>
          <cell r="B1708" t="str">
            <v>Geocélula de PEAD , paredes perfuradas, soldadas -altura 125 mm e 250 cm² de área de célula</v>
          </cell>
          <cell r="C1708" t="str">
            <v>m²</v>
          </cell>
          <cell r="D1708">
            <v>180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</row>
        <row r="1709">
          <cell r="A1709">
            <v>1516306</v>
          </cell>
          <cell r="B1709" t="str">
            <v>Geocélula de PEAD , paredes perfuradas, soldadas - altura 200 mm e 250 cm² de área de célula</v>
          </cell>
          <cell r="C1709" t="str">
            <v>m²</v>
          </cell>
          <cell r="D1709">
            <v>180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</row>
        <row r="1710">
          <cell r="A1710">
            <v>1516307</v>
          </cell>
          <cell r="B1710" t="str">
            <v>Geocélula de PEAD , paredes perfuradas, soldadas - altura 75 mm e 460 cm² de área de célula</v>
          </cell>
          <cell r="C1710" t="str">
            <v>m²</v>
          </cell>
          <cell r="D1710">
            <v>180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</row>
        <row r="1711">
          <cell r="A1711">
            <v>1516308</v>
          </cell>
          <cell r="B1711" t="str">
            <v>Geocélula de PEAD , paredes perfuradas, soldadas - altura 100 mm e 460 cm² de área de célula</v>
          </cell>
          <cell r="C1711" t="str">
            <v>m²</v>
          </cell>
          <cell r="D1711">
            <v>180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</row>
        <row r="1712">
          <cell r="A1712">
            <v>1516309</v>
          </cell>
          <cell r="B1712" t="str">
            <v>Geocélula de PEAD , paredes perfuradas, soldadas - altura 125 mm e 460 cm² de área de célula</v>
          </cell>
          <cell r="C1712" t="str">
            <v>m²</v>
          </cell>
          <cell r="D1712">
            <v>180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</row>
        <row r="1713">
          <cell r="A1713">
            <v>1516310</v>
          </cell>
          <cell r="B1713" t="str">
            <v>Geocélula de PEAD , paredes perfuradas, soldadas - altura 200 mm e 460 cm² de área de célula</v>
          </cell>
          <cell r="C1713" t="str">
            <v>m²</v>
          </cell>
          <cell r="D1713">
            <v>180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</row>
        <row r="1714">
          <cell r="A1714">
            <v>1516311</v>
          </cell>
          <cell r="B1714" t="str">
            <v>Geocélula de PEAD , paredes perfuradas, soldadas - altura 75 mm e 1206 cm² de área de célula</v>
          </cell>
          <cell r="C1714" t="str">
            <v>m²</v>
          </cell>
          <cell r="D1714">
            <v>180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</row>
        <row r="1715">
          <cell r="A1715">
            <v>1516312</v>
          </cell>
          <cell r="B1715" t="str">
            <v>Geocélula de PEAD , paredes perfuradas, soldadas - altura 100 mm e 1206 cm² de área de célula</v>
          </cell>
          <cell r="C1715" t="str">
            <v>m²</v>
          </cell>
          <cell r="D1715">
            <v>180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</row>
        <row r="1716">
          <cell r="A1716">
            <v>1516313</v>
          </cell>
          <cell r="B1716" t="str">
            <v>Geocélula de PEAD , paredes perfuradas, soldadas - altura 125 mm e 1206 cm² de área de célula</v>
          </cell>
          <cell r="C1716" t="str">
            <v>m²</v>
          </cell>
          <cell r="D1716">
            <v>180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</row>
        <row r="1717">
          <cell r="A1717">
            <v>1516314</v>
          </cell>
          <cell r="B1717" t="str">
            <v>Geocélula de PEAD , paredes perfuradas, soldadas - altura 200 mm e 1206 cm² de área de célula</v>
          </cell>
          <cell r="C1717" t="str">
            <v>m²</v>
          </cell>
          <cell r="D1717">
            <v>180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</row>
        <row r="1718">
          <cell r="A1718">
            <v>1516315</v>
          </cell>
          <cell r="B1718" t="str">
            <v>Molde metálico para painel de 40x80x4,5 cm³ e contraforte de 65,4x11x11 cm³ - face frontal em textura de rocha - utilização 100 vezes</v>
          </cell>
          <cell r="C1718" t="str">
            <v>m²</v>
          </cell>
          <cell r="D1718">
            <v>1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</row>
        <row r="1719">
          <cell r="A1719">
            <v>1516316</v>
          </cell>
          <cell r="B1719" t="str">
            <v>Fabricação de escamas com painel de contraforte 40x80 cm² em concreto com fibras de polipropileno - face frontal em textura de rocha</v>
          </cell>
          <cell r="C1719" t="str">
            <v>m²</v>
          </cell>
          <cell r="D1719">
            <v>57.24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</row>
        <row r="1720">
          <cell r="A1720">
            <v>1516317</v>
          </cell>
          <cell r="B1720" t="str">
            <v>Muro em escamas de concreto armado e com fibras de polipropileno em solo reforçado - face frontal em textura de rocha</v>
          </cell>
          <cell r="C1720" t="str">
            <v>m²</v>
          </cell>
          <cell r="D1720">
            <v>2.5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</row>
        <row r="1721">
          <cell r="A1721">
            <v>1516318</v>
          </cell>
          <cell r="B1721" t="str">
            <v>Muro de face em tela metálica dobrada em L e estabilizada com tensores em solo reforçado</v>
          </cell>
          <cell r="C1721" t="str">
            <v>m²</v>
          </cell>
          <cell r="D1721">
            <v>2.5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</row>
        <row r="1722">
          <cell r="A1722">
            <v>1600400</v>
          </cell>
          <cell r="B1722" t="str">
            <v>Limpeza manual do terreno - preparo e regularização - terreno irregular</v>
          </cell>
          <cell r="C1722" t="str">
            <v>m²</v>
          </cell>
          <cell r="D1722">
            <v>4.3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0.05</v>
          </cell>
        </row>
        <row r="1723">
          <cell r="A1723">
            <v>1600401</v>
          </cell>
          <cell r="B1723" t="str">
            <v>Remoção de tubos de concreto em valas e bueiros D = 400 mm</v>
          </cell>
          <cell r="C1723" t="str">
            <v>m</v>
          </cell>
          <cell r="D1723">
            <v>16.600000000000001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0.05</v>
          </cell>
        </row>
        <row r="1724">
          <cell r="A1724">
            <v>1600402</v>
          </cell>
          <cell r="B1724" t="str">
            <v>Remoção de tubos de concreto em valas e bueiros D = 600 mm</v>
          </cell>
          <cell r="C1724" t="str">
            <v>m</v>
          </cell>
          <cell r="D1724">
            <v>16.600000000000001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0.05</v>
          </cell>
        </row>
        <row r="1725">
          <cell r="A1725">
            <v>1600403</v>
          </cell>
          <cell r="B1725" t="str">
            <v>Remoção de tubos de concreto em valas e bueiros D = 800 mm</v>
          </cell>
          <cell r="C1725" t="str">
            <v>m</v>
          </cell>
          <cell r="D1725">
            <v>16.600000000000001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0.05</v>
          </cell>
        </row>
        <row r="1726">
          <cell r="A1726">
            <v>1600404</v>
          </cell>
          <cell r="B1726" t="str">
            <v>Remoção de tubos de concreto em valas e bueiros D = 1000 mm</v>
          </cell>
          <cell r="C1726" t="str">
            <v>m</v>
          </cell>
          <cell r="D1726">
            <v>16.600000000000001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0.05</v>
          </cell>
        </row>
        <row r="1727">
          <cell r="A1727">
            <v>1600405</v>
          </cell>
          <cell r="B1727" t="str">
            <v>Remoção de tubos de concreto em valas e bueiros D = 1200 mm</v>
          </cell>
          <cell r="C1727" t="str">
            <v>m</v>
          </cell>
          <cell r="D1727">
            <v>16.600000000000001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0.05</v>
          </cell>
        </row>
        <row r="1728">
          <cell r="A1728">
            <v>1600406</v>
          </cell>
          <cell r="B1728" t="str">
            <v>Remoção de tubos de concreto em valas e bueiros D = 1500 mm</v>
          </cell>
          <cell r="C1728" t="str">
            <v>m</v>
          </cell>
          <cell r="D1728">
            <v>16.600000000000001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0.05</v>
          </cell>
        </row>
        <row r="1729">
          <cell r="A1729">
            <v>1600408</v>
          </cell>
          <cell r="B1729" t="str">
            <v>Apicoamento manual de concreto</v>
          </cell>
          <cell r="C1729" t="str">
            <v>m²</v>
          </cell>
          <cell r="D1729">
            <v>1.4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A1730">
            <v>1600409</v>
          </cell>
          <cell r="B1730" t="str">
            <v>Apicoamento manual de teto de lajes até encontrar concreto são - espessura até 2 cm - inclui retirada do material solto</v>
          </cell>
          <cell r="C1730" t="str">
            <v>m²</v>
          </cell>
          <cell r="D1730">
            <v>0.7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A1731">
            <v>1600412</v>
          </cell>
          <cell r="B1731" t="str">
            <v>Limpeza manual do terreno - raspagem e limpeza - terreno plano</v>
          </cell>
          <cell r="C1731" t="str">
            <v>m²</v>
          </cell>
          <cell r="D1731">
            <v>5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0.05</v>
          </cell>
        </row>
        <row r="1732">
          <cell r="A1732">
            <v>1600413</v>
          </cell>
          <cell r="B1732" t="str">
            <v>Limpeza manual do terreno - capina raspagem e limpeza</v>
          </cell>
          <cell r="C1732" t="str">
            <v>m²</v>
          </cell>
          <cell r="D1732">
            <v>3.2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0.05</v>
          </cell>
        </row>
        <row r="1733">
          <cell r="A1733">
            <v>1600414</v>
          </cell>
          <cell r="B1733" t="str">
            <v>Fresagem de piso de concreto</v>
          </cell>
          <cell r="C1733" t="str">
            <v>m²</v>
          </cell>
          <cell r="D1733">
            <v>32.799999999999997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A1734">
            <v>1600436</v>
          </cell>
          <cell r="B1734" t="str">
            <v>Demolição de concreto simples</v>
          </cell>
          <cell r="C1734" t="str">
            <v>m³</v>
          </cell>
          <cell r="D1734">
            <v>0.08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0.05</v>
          </cell>
        </row>
        <row r="1735">
          <cell r="A1735">
            <v>1600438</v>
          </cell>
          <cell r="B1735" t="str">
            <v>Demolição de concreto armado</v>
          </cell>
          <cell r="C1735" t="str">
            <v>m³</v>
          </cell>
          <cell r="D1735">
            <v>0.05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0.05</v>
          </cell>
        </row>
        <row r="1736">
          <cell r="A1736">
            <v>1600439</v>
          </cell>
          <cell r="B1736" t="str">
            <v>Demolição de pavimentação asfáltica com martelete</v>
          </cell>
          <cell r="C1736" t="str">
            <v>m³</v>
          </cell>
          <cell r="D1736">
            <v>1.1254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0.05</v>
          </cell>
        </row>
        <row r="1737">
          <cell r="A1737">
            <v>1600441</v>
          </cell>
          <cell r="B1737" t="str">
            <v>Remoção de paralelepípedos</v>
          </cell>
          <cell r="C1737" t="str">
            <v>m²</v>
          </cell>
          <cell r="D1737">
            <v>1.5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0.05</v>
          </cell>
        </row>
        <row r="1738">
          <cell r="A1738">
            <v>1600442</v>
          </cell>
          <cell r="B1738" t="str">
            <v>Demolição de sarjetas de concreto</v>
          </cell>
          <cell r="C1738" t="str">
            <v>m²</v>
          </cell>
          <cell r="D1738">
            <v>1.1000000000000001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0.05</v>
          </cell>
        </row>
        <row r="1739">
          <cell r="A1739">
            <v>1600447</v>
          </cell>
          <cell r="B1739" t="str">
            <v>Demolição manual de meio fio de concreto</v>
          </cell>
          <cell r="C1739" t="str">
            <v>m</v>
          </cell>
          <cell r="D1739">
            <v>1.7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0.05</v>
          </cell>
        </row>
        <row r="1740">
          <cell r="A1740">
            <v>1600593</v>
          </cell>
          <cell r="B1740" t="str">
            <v>Demolição de maciço de solo reforçado com fitas - incluindo carga do material em caminhão de 10 m³</v>
          </cell>
          <cell r="C1740" t="str">
            <v>m³</v>
          </cell>
          <cell r="D1740">
            <v>124.5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0.05</v>
          </cell>
        </row>
        <row r="1741">
          <cell r="A1741">
            <v>1600895</v>
          </cell>
          <cell r="B1741" t="str">
            <v>Demolição manual de construções provisórias em madeira - sem reaproveitamento</v>
          </cell>
          <cell r="C1741" t="str">
            <v>m²</v>
          </cell>
          <cell r="D1741">
            <v>10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</row>
        <row r="1742">
          <cell r="A1742">
            <v>1600896</v>
          </cell>
          <cell r="B1742" t="str">
            <v>Demolição mecânica de construções provisórias em alvenaria com escavadeira hidráulica - sem reaproveitamento</v>
          </cell>
          <cell r="C1742" t="str">
            <v>m²</v>
          </cell>
          <cell r="D1742">
            <v>34.86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</row>
        <row r="1743">
          <cell r="A1743">
            <v>1600897</v>
          </cell>
          <cell r="B1743" t="str">
            <v>Demolição manual de construções provisórias de madeira, sem fechamento lateral e sem pavimentação</v>
          </cell>
          <cell r="C1743" t="str">
            <v>m²</v>
          </cell>
          <cell r="D1743">
            <v>30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</row>
        <row r="1744">
          <cell r="A1744">
            <v>1600898</v>
          </cell>
          <cell r="B1744" t="str">
            <v>Remoção de painel publicitário, tipo outdoor, com estrutura e suportes em madeira</v>
          </cell>
          <cell r="C1744" t="str">
            <v>m²</v>
          </cell>
          <cell r="D1744">
            <v>27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0.05</v>
          </cell>
        </row>
        <row r="1745">
          <cell r="A1745">
            <v>1600899</v>
          </cell>
          <cell r="B1745" t="str">
            <v>Remoção de painel publicitário, tipo outdoor, com estrutura e suportes metálicos</v>
          </cell>
          <cell r="C1745" t="str">
            <v>m²</v>
          </cell>
          <cell r="D1745">
            <v>27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0.05</v>
          </cell>
        </row>
        <row r="1746">
          <cell r="A1746">
            <v>1600966</v>
          </cell>
          <cell r="B1746" t="str">
            <v>Remoção de cerca com mourões de concreto</v>
          </cell>
          <cell r="C1746" t="str">
            <v>m</v>
          </cell>
          <cell r="D1746">
            <v>57.1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0.05</v>
          </cell>
        </row>
        <row r="1747">
          <cell r="A1747">
            <v>1600989</v>
          </cell>
          <cell r="B1747" t="str">
            <v>Demolição de concreto simples com martelete</v>
          </cell>
          <cell r="C1747" t="str">
            <v>m³</v>
          </cell>
          <cell r="D1747">
            <v>0.6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0.05</v>
          </cell>
        </row>
        <row r="1748">
          <cell r="A1748">
            <v>1600990</v>
          </cell>
          <cell r="B1748" t="str">
            <v>Demolição de concreto armado com martelete e corte oxiacetileno</v>
          </cell>
          <cell r="C1748" t="str">
            <v>m³</v>
          </cell>
          <cell r="D1748">
            <v>0.76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0.05</v>
          </cell>
        </row>
        <row r="1749">
          <cell r="A1749">
            <v>1600991</v>
          </cell>
          <cell r="B1749" t="str">
            <v>Desmonte cuidadoso de blocos de rocha com martelete pneumático</v>
          </cell>
          <cell r="C1749" t="str">
            <v>m³</v>
          </cell>
          <cell r="D1749">
            <v>0.69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0.05</v>
          </cell>
        </row>
        <row r="1750">
          <cell r="A1750">
            <v>1716600</v>
          </cell>
          <cell r="B1750" t="str">
            <v>Derrocagem subaquática de material de 3ª categoria - malha de 1,5 m² - perfuração e detonação - plataforma montada na obra com uma torre de perfuração</v>
          </cell>
          <cell r="C1750" t="str">
            <v>m³</v>
          </cell>
          <cell r="D1750">
            <v>6.59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</row>
        <row r="1751">
          <cell r="A1751">
            <v>1716601</v>
          </cell>
          <cell r="B1751" t="str">
            <v>Derrocagem subaquática de material de 3ª categoria - malha de 1,5 m² - perfuração e detonação - plataforma montada na obra com duas torres de perfuração</v>
          </cell>
          <cell r="C1751" t="str">
            <v>m³</v>
          </cell>
          <cell r="D1751">
            <v>11.79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</row>
        <row r="1752">
          <cell r="A1752">
            <v>1716602</v>
          </cell>
          <cell r="B1752" t="str">
            <v>Derrocagem subaquática de material de 3ª categoria - malha de 1,5 m² - perfuração e detonação - plataforma montada na obra com três torres de perfuração</v>
          </cell>
          <cell r="C1752" t="str">
            <v>m³</v>
          </cell>
          <cell r="D1752">
            <v>14.01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</row>
        <row r="1753">
          <cell r="A1753">
            <v>1716603</v>
          </cell>
          <cell r="B1753" t="str">
            <v>Derrocagem subaquática de material de 3ª categoria - malha de 1,5 m² - perfuração e detonação - plataforma autoelevatriz montada na obra com três torres de perfuração</v>
          </cell>
          <cell r="C1753" t="str">
            <v>m³</v>
          </cell>
          <cell r="D1753">
            <v>16.010000000000002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</row>
        <row r="1754">
          <cell r="A1754">
            <v>1716604</v>
          </cell>
          <cell r="B1754" t="str">
            <v>Derrocagem subaquática de material de 3ª categoria - carga e limpeza - plataforma com clamshell - flutuante montado na obra - sem transporte</v>
          </cell>
          <cell r="C1754" t="str">
            <v>m³</v>
          </cell>
          <cell r="D1754">
            <v>23.74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</row>
        <row r="1755">
          <cell r="A1755">
            <v>1716605</v>
          </cell>
          <cell r="B1755" t="str">
            <v>Derrocagem subaquática de material de 3ª categoria - carga e limpeza - plataforma com clamshell - flutuante e batelão rebocado de 100 t montado na obra - DMT até 200 m</v>
          </cell>
          <cell r="C1755" t="str">
            <v>m³</v>
          </cell>
          <cell r="D1755">
            <v>23.74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</row>
        <row r="1756">
          <cell r="A1756">
            <v>1716606</v>
          </cell>
          <cell r="B1756" t="str">
            <v>Derrocagem subaquática de material de 3ª categoria - carga e limpeza - plataforma com clamshell - flutuante e batelão rebocado de 100 t montado na obra - DMT de 201 a 400 m</v>
          </cell>
          <cell r="C1756" t="str">
            <v>m³</v>
          </cell>
          <cell r="D1756">
            <v>23.74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</row>
        <row r="1757">
          <cell r="A1757">
            <v>1716607</v>
          </cell>
          <cell r="B1757" t="str">
            <v>Derrocagem subaquática de material de 3ª categoria - carga e limpeza - plataforma com clamshell - flutuante e batelão rebocado de 100 t montado na obra - DMT de 401 a 600 m</v>
          </cell>
          <cell r="C1757" t="str">
            <v>m³</v>
          </cell>
          <cell r="D1757">
            <v>23.74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</row>
        <row r="1758">
          <cell r="A1758">
            <v>1716608</v>
          </cell>
          <cell r="B1758" t="str">
            <v>Derrocagem subaquática de material de 3ª categoria - carga e limpeza - plataforma com clamshell - flutuante e batelão rebocado de 100 t montado na obra - DMT de 601 a 800 m</v>
          </cell>
          <cell r="C1758" t="str">
            <v>m³</v>
          </cell>
          <cell r="D1758">
            <v>23.74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</row>
        <row r="1759">
          <cell r="A1759">
            <v>1716609</v>
          </cell>
          <cell r="B1759" t="str">
            <v>Derrocagem subaquática de material de 3ª categoria - carga e limpeza - plataforma com clamshell - flutuante e batelão rebocado de 100 t montado na obra - DMT de 801 a 1000 m</v>
          </cell>
          <cell r="C1759" t="str">
            <v>m³</v>
          </cell>
          <cell r="D1759">
            <v>23.74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</row>
        <row r="1760">
          <cell r="A1760">
            <v>1716610</v>
          </cell>
          <cell r="B1760" t="str">
            <v>Derrocagem subaquática de material de 3ª categoria - carga e limpeza - plataforma com clamshell - flutuante e batelão rebocado de 100 t montado na obra - DMT de 1001 a 1200 m</v>
          </cell>
          <cell r="C1760" t="str">
            <v>m³</v>
          </cell>
          <cell r="D1760">
            <v>23.74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</row>
        <row r="1761">
          <cell r="A1761">
            <v>1716611</v>
          </cell>
          <cell r="B1761" t="str">
            <v>Derrocagem subaquática de material de 3ª categoria - carga e limpeza - plataforma com clamshell - flutuante e batelão rebocado de 100 t montado na obra - DMT de 1201 a 1400 m</v>
          </cell>
          <cell r="C1761" t="str">
            <v>m³</v>
          </cell>
          <cell r="D1761">
            <v>23.74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</row>
        <row r="1762">
          <cell r="A1762">
            <v>1716612</v>
          </cell>
          <cell r="B1762" t="str">
            <v>Derrocagem subaquática de material de 3ª categoria - carga e limpeza - plataforma com clamshell - flutuante e batelão rebocado de 100 t montado na obra - DMT de 1401 a 1600 m</v>
          </cell>
          <cell r="C1762" t="str">
            <v>m³</v>
          </cell>
          <cell r="D1762">
            <v>23.74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</row>
        <row r="1763">
          <cell r="A1763">
            <v>1716613</v>
          </cell>
          <cell r="B1763" t="str">
            <v>Derrocagem subaquática de material de 3ª categoria - carga e limpeza - plataforma com clamshell - flutuante e batelão rebocado de 100 t montado na obra - DMT de 1601 a 1800 m</v>
          </cell>
          <cell r="C1763" t="str">
            <v>m³</v>
          </cell>
          <cell r="D1763">
            <v>23.74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</row>
        <row r="1764">
          <cell r="A1764">
            <v>1716614</v>
          </cell>
          <cell r="B1764" t="str">
            <v>Derrocagem subaquática de material de 3ª categoria - carga e limpeza - plataforma com clamshell - flutuante e batelão rebocado de 100 t montado na obra - DMT de 1801 a 2000 m</v>
          </cell>
          <cell r="C1764" t="str">
            <v>m³</v>
          </cell>
          <cell r="D1764">
            <v>23.74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</row>
        <row r="1765">
          <cell r="A1765">
            <v>1716615</v>
          </cell>
          <cell r="B1765" t="str">
            <v>Derrocagem subaquática de material de 3ª categoria - carga e limpeza - plataforma com clamshell - flutuante e batelão rebocado de 100 t montado na obra - DMT de 2001 a 2500 m</v>
          </cell>
          <cell r="C1765" t="str">
            <v>m³</v>
          </cell>
          <cell r="D1765">
            <v>23.74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</row>
        <row r="1766">
          <cell r="A1766">
            <v>1716616</v>
          </cell>
          <cell r="B1766" t="str">
            <v>Derrocagem subaquática de material de 3ª categoria - carga e limpeza - plataforma com clamshell - flutuante e batelão rebocado de 100 t montado na obra - DMT de 2501 a 3000 m</v>
          </cell>
          <cell r="C1766" t="str">
            <v>m³</v>
          </cell>
          <cell r="D1766">
            <v>23.74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</row>
        <row r="1767">
          <cell r="A1767">
            <v>1716617</v>
          </cell>
          <cell r="B1767" t="str">
            <v>Derrocagem subaquática de material de 3ª categoria - carga e limpeza - plataforma com clamshell - flutuante e batelão rebocado de 100 t montado na obra - DMT de 3000 m</v>
          </cell>
          <cell r="C1767" t="str">
            <v>m³</v>
          </cell>
          <cell r="D1767">
            <v>23.74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A1768">
            <v>1716619</v>
          </cell>
          <cell r="B1768" t="str">
            <v>Derrocagem subaquática de material de 3ª categoria - malha de 1,5 m² - perfuração e detonação - plataforma flutuante com uma torre de perfuração</v>
          </cell>
          <cell r="C1768" t="str">
            <v>m³</v>
          </cell>
          <cell r="D1768">
            <v>6.59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A1769">
            <v>1716620</v>
          </cell>
          <cell r="B1769" t="str">
            <v>Derrocagem subaquática de material de 3ª categoria - malha de 1,5 m² - perfuração e detonação - plataforma flutuante com duas torres de perfuração</v>
          </cell>
          <cell r="C1769" t="str">
            <v>m³</v>
          </cell>
          <cell r="D1769">
            <v>11.79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A1770">
            <v>1716621</v>
          </cell>
          <cell r="B1770" t="str">
            <v>Derrocagem subaquática de material de 3ª categoria - malha de 1,5 m² - perfuração e detonação - plataforma flutuante com três torres de perfuração</v>
          </cell>
          <cell r="C1770" t="str">
            <v>m³</v>
          </cell>
          <cell r="D1770">
            <v>14.01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A1771">
            <v>1716622</v>
          </cell>
          <cell r="B1771" t="str">
            <v>Derrocagem subaquática de material de 3ª categoria - malha de 1,5 m² - perfuração e detonação - plataforma autoelevatriz com três torres de perfuração</v>
          </cell>
          <cell r="C1771" t="str">
            <v>m³</v>
          </cell>
          <cell r="D1771">
            <v>16.010000000000002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A1772">
            <v>1716623</v>
          </cell>
          <cell r="B1772" t="str">
            <v>Derrocagem subaquática de material de 3ª categoria - carga e limpeza - plataforma flutuante com clamshell - sem transporte</v>
          </cell>
          <cell r="C1772" t="str">
            <v>m³</v>
          </cell>
          <cell r="D1772">
            <v>23.74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</row>
        <row r="1773">
          <cell r="A1773">
            <v>1716624</v>
          </cell>
          <cell r="B1773" t="str">
            <v>Derrocagem subaquática de material de 3ª categoria - carga e limpeza - plataforma flutuante com clamshell e batelão rebocado de 100 t - DMT até 200 m</v>
          </cell>
          <cell r="C1773" t="str">
            <v>m³</v>
          </cell>
          <cell r="D1773">
            <v>23.74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</row>
        <row r="1774">
          <cell r="A1774">
            <v>1716625</v>
          </cell>
          <cell r="B1774" t="str">
            <v>Derrocagem subaquática de material de 3ª categoria - carga e limpeza - plataforma flutuante com clamshell e batelão rebocado de 100 t - DMT de 201 a 400 m</v>
          </cell>
          <cell r="C1774" t="str">
            <v>m³</v>
          </cell>
          <cell r="D1774">
            <v>23.74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</row>
        <row r="1775">
          <cell r="A1775">
            <v>1716626</v>
          </cell>
          <cell r="B1775" t="str">
            <v>Derrocagem subaquática de material de 3ª categoria - carga e limpeza - plataforma flutuante com clamshell e batelão rebocado de 100 t - DMT de 401 a 600 m</v>
          </cell>
          <cell r="C1775" t="str">
            <v>m³</v>
          </cell>
          <cell r="D1775">
            <v>23.74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</row>
        <row r="1776">
          <cell r="A1776">
            <v>1716627</v>
          </cell>
          <cell r="B1776" t="str">
            <v>Derrocagem subaquática de material de 3ª categoria - carga e limpeza - plataforma flutuante com clamshell e batelão rebocado de 100 t - DMT de 601 a 800 m</v>
          </cell>
          <cell r="C1776" t="str">
            <v>m³</v>
          </cell>
          <cell r="D1776">
            <v>23.74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</row>
        <row r="1777">
          <cell r="A1777">
            <v>1716628</v>
          </cell>
          <cell r="B1777" t="str">
            <v>Derrocagem subaquática de material de 3ª categoria - carga e limpeza - plataforma flutuante com clamshell e batelão rebocado de 100 t - DMT de 801 a 1000 m</v>
          </cell>
          <cell r="C1777" t="str">
            <v>m³</v>
          </cell>
          <cell r="D1777">
            <v>23.74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A1778">
            <v>1716629</v>
          </cell>
          <cell r="B1778" t="str">
            <v>Derrocagem subaquática de material de 3ª categoria - carga e limpeza - plataforma flutuante com clamshell e batelão rebocado de 100 t - DMT de 1001 a 1200 m</v>
          </cell>
          <cell r="C1778" t="str">
            <v>m³</v>
          </cell>
          <cell r="D1778">
            <v>23.74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A1779">
            <v>1716630</v>
          </cell>
          <cell r="B1779" t="str">
            <v>Derrocagem subaquática de material de 3ª categoria - carga e limpeza - plataforma flutuante com clamshell e batelão rebocado de 100 t - DMT de 1201 a 1400 m</v>
          </cell>
          <cell r="C1779" t="str">
            <v>m³</v>
          </cell>
          <cell r="D1779">
            <v>23.74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</row>
        <row r="1780">
          <cell r="A1780">
            <v>1716631</v>
          </cell>
          <cell r="B1780" t="str">
            <v>Derrocagem subaquática de material de 3ª categoria - carga e limpeza - plataforma flutuante com clamshell e batelão rebocado de 100 t - DMT de 1401 a 1600 m</v>
          </cell>
          <cell r="C1780" t="str">
            <v>m³</v>
          </cell>
          <cell r="D1780">
            <v>23.74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</row>
        <row r="1781">
          <cell r="A1781">
            <v>1716632</v>
          </cell>
          <cell r="B1781" t="str">
            <v>Derrocagem subaquática de material de 3ª categoria - carga e limpeza - plataforma flutuante com clamshell e batelão rebocado de 100 t - DMT de 1601 a 1800 m</v>
          </cell>
          <cell r="C1781" t="str">
            <v>m³</v>
          </cell>
          <cell r="D1781">
            <v>23.74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</row>
        <row r="1782">
          <cell r="A1782">
            <v>1716633</v>
          </cell>
          <cell r="B1782" t="str">
            <v>Derrocagem subaquática de material de 3ª categoria - carga e limpeza - plataforma flutuante com clamshell e batelão rebocado de 100 t - DMT de 1801 a 2000 m</v>
          </cell>
          <cell r="C1782" t="str">
            <v>m³</v>
          </cell>
          <cell r="D1782">
            <v>23.74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</row>
        <row r="1783">
          <cell r="A1783">
            <v>1716634</v>
          </cell>
          <cell r="B1783" t="str">
            <v>Derrocagem subaquática de material de 3ª categoria - carga e limpeza - plataforma flutuante com clamshell e batelão rebocado de 100 t - DMT de 2001 a 2500 m</v>
          </cell>
          <cell r="C1783" t="str">
            <v>m³</v>
          </cell>
          <cell r="D1783">
            <v>23.74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</row>
        <row r="1784">
          <cell r="A1784">
            <v>1716635</v>
          </cell>
          <cell r="B1784" t="str">
            <v>Derrocagem subaquática de material de 3ª categoria - carga e limpeza - plataforma flutuante com clamshell e batelão rebocado de 100 t - DMT de 2501 a 3000 m</v>
          </cell>
          <cell r="C1784" t="str">
            <v>m³</v>
          </cell>
          <cell r="D1784">
            <v>23.74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</row>
        <row r="1785">
          <cell r="A1785">
            <v>1716636</v>
          </cell>
          <cell r="B1785" t="str">
            <v>Derrocagem subaquática de material de 3ª categoria - carga e limpeza - plataforma flutuante com clamshell e batelão rebocado de 100 t - DMT de 3000 m</v>
          </cell>
          <cell r="C1785" t="str">
            <v>m³</v>
          </cell>
          <cell r="D1785">
            <v>23.74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A1786">
            <v>1716639</v>
          </cell>
          <cell r="B1786" t="str">
            <v>Derrocagem subaquática de material de 3ª categoria - malha de 4 m² - perfuração e detonação - plataforma com duas torres de perfuração</v>
          </cell>
          <cell r="C1786" t="str">
            <v>m³</v>
          </cell>
          <cell r="D1786">
            <v>37.090000000000003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A1787">
            <v>1716640</v>
          </cell>
          <cell r="B1787" t="str">
            <v>Derrocagem subaquática de material de 3ª categoria - carga e limpeza com draga backhoe de 7 m³ - sem transporte</v>
          </cell>
          <cell r="C1787" t="str">
            <v>m³</v>
          </cell>
          <cell r="D1787">
            <v>154.55000000000001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A1788">
            <v>1716641</v>
          </cell>
          <cell r="B1788" t="str">
            <v>Derrocagem subaquática de material de 3ª categoria - carga e limpeza com draga backhoe de 7 m³ - transporte com batelão autopropelido de 300 m³ - DMT até 200 m</v>
          </cell>
          <cell r="C1788" t="str">
            <v>m³</v>
          </cell>
          <cell r="D1788">
            <v>154.55000000000001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A1789">
            <v>1716642</v>
          </cell>
          <cell r="B1789" t="str">
            <v>Derrocagem subaquática de material de 3ª categoria - carga e limpeza com draga backhoe de 7 m³ - transporte com batelão autopropelido de 300 m³ - DMT de 200 a 400 m</v>
          </cell>
          <cell r="C1789" t="str">
            <v>m³</v>
          </cell>
          <cell r="D1789">
            <v>154.55000000000001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</row>
        <row r="1790">
          <cell r="A1790">
            <v>1716643</v>
          </cell>
          <cell r="B1790" t="str">
            <v>Derrocagem subaquática de material de 3ª categoria - carga e limpeza com draga backhoe de 7 m³ - transporte com batelão autopropelido de 300 m³ - DMT de 400 a 600 m</v>
          </cell>
          <cell r="C1790" t="str">
            <v>m³</v>
          </cell>
          <cell r="D1790">
            <v>154.55000000000001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</row>
        <row r="1791">
          <cell r="A1791">
            <v>1716644</v>
          </cell>
          <cell r="B1791" t="str">
            <v>Derrocagem subaquática de material de 3ª categoria - carga e limpeza com draga backhoe de 7 m³ - transporte com batelão autopropelido de 300 m³ - DMT de 600 a 800 m</v>
          </cell>
          <cell r="C1791" t="str">
            <v>m³</v>
          </cell>
          <cell r="D1791">
            <v>154.55000000000001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</row>
        <row r="1792">
          <cell r="A1792">
            <v>1716645</v>
          </cell>
          <cell r="B1792" t="str">
            <v>Derrocagem subaquática de material de 3ª categoria - carga e limpeza com draga backhoe de 7 m³ - transporte com batelão autopropelido de 300 m³ - DMT de 800 a 1000 m</v>
          </cell>
          <cell r="C1792" t="str">
            <v>m³</v>
          </cell>
          <cell r="D1792">
            <v>154.55000000000001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</row>
        <row r="1793">
          <cell r="A1793">
            <v>1716646</v>
          </cell>
          <cell r="B1793" t="str">
            <v>Derrocagem subaquática de material de 3ª categoria - carga e limpeza com draga backhoe de 7 m³ - transporte com batelão autopropelido de 300 m³ - DMT de 1000 a 1200 m</v>
          </cell>
          <cell r="C1793" t="str">
            <v>m³</v>
          </cell>
          <cell r="D1793">
            <v>154.55000000000001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</row>
        <row r="1794">
          <cell r="A1794">
            <v>1716647</v>
          </cell>
          <cell r="B1794" t="str">
            <v>Derrocagem subaquática de material de 3ª categoria - carga e limpeza com draga backhoe de 7 m³ - transporte com batelão autopropelido de 300 m³ - DMT de 1200 a 1400 m</v>
          </cell>
          <cell r="C1794" t="str">
            <v>m³</v>
          </cell>
          <cell r="D1794">
            <v>154.55000000000001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</row>
        <row r="1795">
          <cell r="A1795">
            <v>1716648</v>
          </cell>
          <cell r="B1795" t="str">
            <v>Derrocagem subaquática de material de 3ª categoria - carga e limpeza com draga backhoe de 7 m³ - transporte com batelão autopropelido de 300 m³ - DMT de 1400 a 1600 m</v>
          </cell>
          <cell r="C1795" t="str">
            <v>m³</v>
          </cell>
          <cell r="D1795">
            <v>154.55000000000001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</row>
        <row r="1796">
          <cell r="A1796">
            <v>1716649</v>
          </cell>
          <cell r="B1796" t="str">
            <v>Derrocagem subaquática de material de 3ª categoria - carga e limpeza com draga backhoe de 7 m³ - transporte com batelão autopropelido de 300 m³ - DMT de 1600 a 1800 m</v>
          </cell>
          <cell r="C1796" t="str">
            <v>m³</v>
          </cell>
          <cell r="D1796">
            <v>154.55000000000001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</row>
        <row r="1797">
          <cell r="A1797">
            <v>1716650</v>
          </cell>
          <cell r="B1797" t="str">
            <v>Derrocagem subaquática de material de 3ª categoria - carga e limpeza com draga backhoe de 7 m³ - transporte com batelão autopropelido de 300 m³ - DMT de 1800 a 2000 m</v>
          </cell>
          <cell r="C1797" t="str">
            <v>m³</v>
          </cell>
          <cell r="D1797">
            <v>154.55000000000001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</row>
        <row r="1798">
          <cell r="A1798">
            <v>1716651</v>
          </cell>
          <cell r="B1798" t="str">
            <v>Derrocagem subaquática de material de 3ª categoria - carga e limpeza com draga backhoe de 7 m³ - transporte com batelão autopropelido de 300 m³ - DMT de 2000 a 2500 m</v>
          </cell>
          <cell r="C1798" t="str">
            <v>m³</v>
          </cell>
          <cell r="D1798">
            <v>154.55000000000001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</row>
        <row r="1799">
          <cell r="A1799">
            <v>1716652</v>
          </cell>
          <cell r="B1799" t="str">
            <v>Derrocagem subaquática de material de 3ª categoria - carga e limpeza com draga backhoe de 7 m³ - transporte com batelão autopropelido de 300 m³ - DMT de 2500 a 3000 m</v>
          </cell>
          <cell r="C1799" t="str">
            <v>m³</v>
          </cell>
          <cell r="D1799">
            <v>154.55000000000001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</row>
        <row r="1800">
          <cell r="A1800">
            <v>1716653</v>
          </cell>
          <cell r="B1800" t="str">
            <v>Derrocagem subaquática de material de 3ª categoria - carga e limpeza com draga backhoe de 7 m³ - transporte com batelão autopropelido de 300 m³ - DMT de 3000 m</v>
          </cell>
          <cell r="C1800" t="str">
            <v>m³</v>
          </cell>
          <cell r="D1800">
            <v>154.55000000000001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</row>
        <row r="1801">
          <cell r="A1801">
            <v>1917001</v>
          </cell>
          <cell r="B1801" t="str">
            <v>Dragagem com draga Hopper de silte - capacidade da cisterna de 750 m³ - carga, transporte de 1,00 a 1,20 mn e descarga no meio aquático</v>
          </cell>
          <cell r="C1801" t="str">
            <v>m³</v>
          </cell>
          <cell r="D1801">
            <v>168.07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</row>
        <row r="1802">
          <cell r="A1802">
            <v>1917002</v>
          </cell>
          <cell r="B1802" t="str">
            <v>Dragagem com draga Hopper de silte - capacidade da cisterna de 750 m³ - carga, transporte de 1,21 a 1,40 mn e descarga no meio aquático</v>
          </cell>
          <cell r="C1802" t="str">
            <v>m³</v>
          </cell>
          <cell r="D1802">
            <v>161.19999999999999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</row>
        <row r="1803">
          <cell r="A1803">
            <v>1917003</v>
          </cell>
          <cell r="B1803" t="str">
            <v>Dragagem com draga Hopper de silte - capacidade da cisterna de 750 m³ - carga, transporte de 1,41 a 1,60 mn e descarga no meio aquático</v>
          </cell>
          <cell r="C1803" t="str">
            <v>m³</v>
          </cell>
          <cell r="D1803">
            <v>154.71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</row>
        <row r="1804">
          <cell r="A1804">
            <v>1917004</v>
          </cell>
          <cell r="B1804" t="str">
            <v>Dragagem com draga Hopper de silte - capacidade da cisterna de 750 m³ - carga, transporte de 1,61 a 1,80 mn e descarga no meio aquático</v>
          </cell>
          <cell r="C1804" t="str">
            <v>m³</v>
          </cell>
          <cell r="D1804">
            <v>148.47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</row>
        <row r="1805">
          <cell r="A1805">
            <v>1917005</v>
          </cell>
          <cell r="B1805" t="str">
            <v>Dragagem com draga Hopper de silte - capacidade da cisterna de 750 m³ - carga, transporte de 1,81 a 2,00 mn e descarga no meio aquático</v>
          </cell>
          <cell r="C1805" t="str">
            <v>m³</v>
          </cell>
          <cell r="D1805">
            <v>142.37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</row>
        <row r="1806">
          <cell r="A1806">
            <v>1917006</v>
          </cell>
          <cell r="B1806" t="str">
            <v>Dragagem com draga Hopper de silte - capacidade da cisterna de 750 m³ - carga, transporte a 2,00 mn e descarga no meio aquático</v>
          </cell>
          <cell r="C1806" t="str">
            <v>m³</v>
          </cell>
          <cell r="D1806">
            <v>139.34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A1807">
            <v>1917007</v>
          </cell>
          <cell r="B1807" t="str">
            <v>Dragagem com draga Hopper de areia fina - capacidade da cisterna de 750 m³ - carga, transporte de 1,00 a 1,20 mn e descarga no meio aquático</v>
          </cell>
          <cell r="C1807" t="str">
            <v>m³</v>
          </cell>
          <cell r="D1807">
            <v>244.8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A1808">
            <v>1917008</v>
          </cell>
          <cell r="B1808" t="str">
            <v>Dragagem com draga Hopper de areia fina - capacidade da cisterna de 750 m³ - carga, transporte de 1,21 a 1,40 mn e descarga no meio aquático</v>
          </cell>
          <cell r="C1808" t="str">
            <v>m³</v>
          </cell>
          <cell r="D1808">
            <v>239.28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A1809">
            <v>1917009</v>
          </cell>
          <cell r="B1809" t="str">
            <v>Dragagem com draga Hopper de areia fina - capacidade da cisterna de 750 m³ - carga, transporte de 1,41 a 1,60 mn e descarga no meio aquático</v>
          </cell>
          <cell r="C1809" t="str">
            <v>m³</v>
          </cell>
          <cell r="D1809">
            <v>233.86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A1810">
            <v>1917010</v>
          </cell>
          <cell r="B1810" t="str">
            <v>Dragagem com draga Hopper de areia fina - capacidade da cisterna de 750 m³ - carga, transporte de 1,61 a 1,80 mn e descarga no meio aquático</v>
          </cell>
          <cell r="C1810" t="str">
            <v>m³</v>
          </cell>
          <cell r="D1810">
            <v>228.46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A1811">
            <v>1917011</v>
          </cell>
          <cell r="B1811" t="str">
            <v>Dragagem com draga Hopper de areia fina - capacidade da cisterna de 750 m³ - carga, transporte de 1,81 a 2,00 mn e descarga no meio aquático</v>
          </cell>
          <cell r="C1811" t="str">
            <v>m³</v>
          </cell>
          <cell r="D1811">
            <v>222.98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A1812">
            <v>1917012</v>
          </cell>
          <cell r="B1812" t="str">
            <v>Dragagem com draga Hopper de areia fina - capacidade da cisterna de 750 m³ - carga, transporte a 2,00 mn e descarga no meio aquático</v>
          </cell>
          <cell r="C1812" t="str">
            <v>m³</v>
          </cell>
          <cell r="D1812">
            <v>220.19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A1813">
            <v>1917013</v>
          </cell>
          <cell r="B1813" t="str">
            <v>Dragagem com draga Hopper de areia média - capacidade da cisterna de 750 m³ - carga, transporte de 1,00 a 1,21 mn e descarga no meio aquático</v>
          </cell>
          <cell r="C1813" t="str">
            <v>m³</v>
          </cell>
          <cell r="D1813">
            <v>252.71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</row>
        <row r="1814">
          <cell r="A1814">
            <v>1917014</v>
          </cell>
          <cell r="B1814" t="str">
            <v>Dragagem com draga Hopper de areia média - capacidade da cisterna de 750 m³ - carga, transporte de 1,21 a 1,40 mn e descarga no meio aquático</v>
          </cell>
          <cell r="C1814" t="str">
            <v>m³</v>
          </cell>
          <cell r="D1814">
            <v>246.91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</row>
        <row r="1815">
          <cell r="A1815">
            <v>1917015</v>
          </cell>
          <cell r="B1815" t="str">
            <v>Dragagem com draga Hopper de areia média - capacidade da cisterna de 750 m³ - carga, transporte de 1,41 a 1,60 mn e descarga no meio aquático</v>
          </cell>
          <cell r="C1815" t="str">
            <v>m³</v>
          </cell>
          <cell r="D1815">
            <v>241.23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</row>
        <row r="1816">
          <cell r="A1816">
            <v>1917016</v>
          </cell>
          <cell r="B1816" t="str">
            <v>Dragagem com draga Hopper de areia média - capacidade da cisterna de 750 m³ - carga, transporte de 1,61 a 1,80 mn e descarga no meio aquático</v>
          </cell>
          <cell r="C1816" t="str">
            <v>m³</v>
          </cell>
          <cell r="D1816">
            <v>235.57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</row>
        <row r="1817">
          <cell r="A1817">
            <v>1917017</v>
          </cell>
          <cell r="B1817" t="str">
            <v>Dragagem com draga Hopper de areia média - capacidade da cisterna de 750 m³ - carga, transporte de 1,81 a 2,00 mn e descarga no meio aquático</v>
          </cell>
          <cell r="C1817" t="str">
            <v>m³</v>
          </cell>
          <cell r="D1817">
            <v>229.84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</row>
        <row r="1818">
          <cell r="A1818">
            <v>1917018</v>
          </cell>
          <cell r="B1818" t="str">
            <v>Dragagem com draga Hopper de areia média - capacidade da cisterna de 750 m³ - carga, transporte de 2 mn e descarga no meio aquático</v>
          </cell>
          <cell r="C1818" t="str">
            <v>m³</v>
          </cell>
          <cell r="D1818">
            <v>226.92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A1819">
            <v>1917019</v>
          </cell>
          <cell r="B1819" t="str">
            <v>Dragagem com draga Hopper de areia grossa - capacidade da cisterna de 750 m³ - carga, transporte de 1,00 a 1,20 mn e descarga no meio aquático</v>
          </cell>
          <cell r="C1819" t="str">
            <v>m³</v>
          </cell>
          <cell r="D1819">
            <v>260.70999999999998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A1820">
            <v>1917020</v>
          </cell>
          <cell r="B1820" t="str">
            <v>Dragagem com draga Hopper de areia grossa - capacidade da cisterna de 750 m³ - carga, transporte de 1,21 a 1,40 mn e descarga no meio aquático</v>
          </cell>
          <cell r="C1820" t="str">
            <v>m³</v>
          </cell>
          <cell r="D1820">
            <v>254.61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</row>
        <row r="1821">
          <cell r="A1821">
            <v>1917021</v>
          </cell>
          <cell r="B1821" t="str">
            <v>Dragagem com draga Hopper de areia grossa - capacidade da cisterna de 750 m³ - carga, transporte de 1,41 a 1,60 mn e descarga no meio aquático</v>
          </cell>
          <cell r="C1821" t="str">
            <v>m³</v>
          </cell>
          <cell r="D1821">
            <v>248.63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</row>
        <row r="1822">
          <cell r="A1822">
            <v>1917022</v>
          </cell>
          <cell r="B1822" t="str">
            <v>Dragagem com draga Hopper de areia grossa - capacidade da cisterna de 750 m³ - carga, transporte de 1,61 a 1,80 mn e descarga no meio aquático</v>
          </cell>
          <cell r="C1822" t="str">
            <v>m³</v>
          </cell>
          <cell r="D1822">
            <v>242.69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</row>
        <row r="1823">
          <cell r="A1823">
            <v>1917023</v>
          </cell>
          <cell r="B1823" t="str">
            <v>Dragagem com draga Hopper de areia grossa - capacidade da cisterna de 750 m³ - carga, transporte de 1,81 a 2,00 mn e descarga no meio aquático</v>
          </cell>
          <cell r="C1823" t="str">
            <v>m³</v>
          </cell>
          <cell r="D1823">
            <v>236.67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</row>
        <row r="1824">
          <cell r="A1824">
            <v>1917024</v>
          </cell>
          <cell r="B1824" t="str">
            <v>Dragagem com draga Hopper de areia grossa - capacidade da cisterna de 750 m³ - carga, transporte a 2,00 mn e descarga no meio aquático</v>
          </cell>
          <cell r="C1824" t="str">
            <v>m³</v>
          </cell>
          <cell r="D1824">
            <v>233.61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</row>
        <row r="1825">
          <cell r="A1825">
            <v>1917025</v>
          </cell>
          <cell r="B1825" t="str">
            <v>Dragagem com draga Hopper de cascalho fino - capacidade da cisterna de 750 m³ - carga, transporte de 1,00 a 1,20 mn e descarga no meio aquático</v>
          </cell>
          <cell r="C1825" t="str">
            <v>m³</v>
          </cell>
          <cell r="D1825">
            <v>266.58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</row>
        <row r="1826">
          <cell r="A1826">
            <v>1917026</v>
          </cell>
          <cell r="B1826" t="str">
            <v>Dragagem com draga Hopper de cascalho fino - capacidade da cisterna de 750 m³ - carga, transporte de 1,21 a 1,40 mn e descarga no meio aquático</v>
          </cell>
          <cell r="C1826" t="str">
            <v>m³</v>
          </cell>
          <cell r="D1826">
            <v>260.10000000000002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</row>
        <row r="1827">
          <cell r="A1827">
            <v>1917027</v>
          </cell>
          <cell r="B1827" t="str">
            <v>Dragagem com draga Hopper de cascalho fino - capacidade da cisterna de 750 m³ - carga, transporte de 1,41 a 1,60 mn e descarga no meio aquático</v>
          </cell>
          <cell r="C1827" t="str">
            <v>m³</v>
          </cell>
          <cell r="D1827">
            <v>253.78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</row>
        <row r="1828">
          <cell r="A1828">
            <v>1917028</v>
          </cell>
          <cell r="B1828" t="str">
            <v>Dragagem com draga Hopper de cascalho fino - capacidade da cisterna de 750 m³ - carga, transporte de 1,61 a 1,80 mn e descarga no meio aquático</v>
          </cell>
          <cell r="C1828" t="str">
            <v>m³</v>
          </cell>
          <cell r="D1828">
            <v>247.49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</row>
        <row r="1829">
          <cell r="A1829">
            <v>1917029</v>
          </cell>
          <cell r="B1829" t="str">
            <v>Dragagem com draga Hopper de cascalho fino - capacidade da cisterna de 750 m³ - carga, transporte de 1,81 a 2,00 mn e descarga no meio aquático</v>
          </cell>
          <cell r="C1829" t="str">
            <v>m³</v>
          </cell>
          <cell r="D1829">
            <v>241.14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</row>
        <row r="1830">
          <cell r="A1830">
            <v>1917030</v>
          </cell>
          <cell r="B1830" t="str">
            <v>Dragagem com draga Hopper de cascalho fino - capacidade da cisterna de 750 m³ - carga, transporte a 2,00 mn e descarga no meio aquático</v>
          </cell>
          <cell r="C1830" t="str">
            <v>m³</v>
          </cell>
          <cell r="D1830">
            <v>237.91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</row>
        <row r="1831">
          <cell r="A1831">
            <v>1917031</v>
          </cell>
          <cell r="B1831" t="str">
            <v>Dragagem com draga Hopper de cascalho - capacidade da cisterna de 750 m³ - carga, transporte de 1,00 a 1,20 mn e descarga no meio aquático</v>
          </cell>
          <cell r="C1831" t="str">
            <v>m³</v>
          </cell>
          <cell r="D1831">
            <v>272.39999999999998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</row>
        <row r="1832">
          <cell r="A1832">
            <v>1917032</v>
          </cell>
          <cell r="B1832" t="str">
            <v>Dragagem com draga Hopper de cascalho - capacidade da cisterna de 750 m³ - carga, transporte de 1,21 a 1,40 mn e descarga no meio aquático</v>
          </cell>
          <cell r="C1832" t="str">
            <v>m³</v>
          </cell>
          <cell r="D1832">
            <v>265.51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</row>
        <row r="1833">
          <cell r="A1833">
            <v>1917033</v>
          </cell>
          <cell r="B1833" t="str">
            <v>Dragagem com draga Hopper de cascalho - capacidade da cisterna de 750 m³ - carga, transporte de 1,41 a 1,60 mn e descarga no meio aquático</v>
          </cell>
          <cell r="C1833" t="str">
            <v>m³</v>
          </cell>
          <cell r="D1833">
            <v>258.81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</row>
        <row r="1834">
          <cell r="A1834">
            <v>1917034</v>
          </cell>
          <cell r="B1834" t="str">
            <v>Dragagem com draga Hopper de cascalho - capacidade da cisterna de 750 m³ - carga, transporte de 1,61 a 1,80 mn e descarga no meio aquático</v>
          </cell>
          <cell r="C1834" t="str">
            <v>m³</v>
          </cell>
          <cell r="D1834">
            <v>252.15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</row>
        <row r="1835">
          <cell r="A1835">
            <v>1917035</v>
          </cell>
          <cell r="B1835" t="str">
            <v>Dragagem com draga Hopper de cascalho - capacidade da cisterna de 750 m³ - carga, transporte de 1,81 a 2,00 mn e descarga no meio aquático</v>
          </cell>
          <cell r="C1835" t="str">
            <v>m³</v>
          </cell>
          <cell r="D1835">
            <v>245.44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</row>
        <row r="1836">
          <cell r="A1836">
            <v>1917036</v>
          </cell>
          <cell r="B1836" t="str">
            <v>Dragagem com draga Hopper de cascalho - capacidade da cisterna de 750 m³ - carga, transporte a 2,00 mn e descarga no meio aquático</v>
          </cell>
          <cell r="C1836" t="str">
            <v>m³</v>
          </cell>
          <cell r="D1836">
            <v>242.04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</row>
        <row r="1837">
          <cell r="A1837">
            <v>1917037</v>
          </cell>
          <cell r="B1837" t="str">
            <v>Dragagem com draga Hopper de silte - capacidade da cisterna de 1000 m³ - carga, transporte de 1,00 a 1,20 mn e descarga no meio aquático</v>
          </cell>
          <cell r="C1837" t="str">
            <v>m³</v>
          </cell>
          <cell r="D1837">
            <v>249.22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</row>
        <row r="1838">
          <cell r="A1838">
            <v>1917038</v>
          </cell>
          <cell r="B1838" t="str">
            <v>Dragagem com draga Hopper de silte - capacidade da cisterna de 1000 m³ - carga, transporte de 1,21 a 1,40 mn e descarga no meio aquático</v>
          </cell>
          <cell r="C1838" t="str">
            <v>m³</v>
          </cell>
          <cell r="D1838">
            <v>239.68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</row>
        <row r="1839">
          <cell r="A1839">
            <v>1917039</v>
          </cell>
          <cell r="B1839" t="str">
            <v>Dragagem com draga Hopper de silte - capacidade da cisterna de 1000 m³ - carga, transporte de 1,41 a 1,60 mn e descarga no meio aquático</v>
          </cell>
          <cell r="C1839" t="str">
            <v>m³</v>
          </cell>
          <cell r="D1839">
            <v>230.6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</row>
        <row r="1840">
          <cell r="A1840">
            <v>1917040</v>
          </cell>
          <cell r="B1840" t="str">
            <v>Dragagem com draga Hopper de silte - capacidade da cisterna de 1000 m³ - carga, transporte de 1,61 a 1,80 mn e descarga no meio aquático</v>
          </cell>
          <cell r="C1840" t="str">
            <v>m³</v>
          </cell>
          <cell r="D1840">
            <v>221.82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</row>
        <row r="1841">
          <cell r="A1841">
            <v>1917041</v>
          </cell>
          <cell r="B1841" t="str">
            <v>Dragagem com draga Hopper de silte - capacidade da cisterna de 1000 m³ - carga, transporte de 1,81 a 2,00 mn e descarga no meio aquático</v>
          </cell>
          <cell r="C1841" t="str">
            <v>m³</v>
          </cell>
          <cell r="D1841">
            <v>213.18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</row>
        <row r="1842">
          <cell r="A1842">
            <v>1917042</v>
          </cell>
          <cell r="B1842" t="str">
            <v>Dragagem com draga Hopper de silte - capacidade da cisterna de 1000 m³ - carga, transporte a 2,00 mn e descarga no meio aquático</v>
          </cell>
          <cell r="C1842" t="str">
            <v>m³</v>
          </cell>
          <cell r="D1842">
            <v>208.86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</row>
        <row r="1843">
          <cell r="A1843">
            <v>1917043</v>
          </cell>
          <cell r="B1843" t="str">
            <v>Dragagem com draga Hopper de areia fina - capacidade da cisterna de 1000 m³ - carga, transporte de 1,00 a 1,20 mn e descarga no meio aquático</v>
          </cell>
          <cell r="C1843" t="str">
            <v>m³</v>
          </cell>
          <cell r="D1843">
            <v>371.69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</row>
        <row r="1844">
          <cell r="A1844">
            <v>1917044</v>
          </cell>
          <cell r="B1844" t="str">
            <v>Dragagem com draga Hopper de areia fina - capacidade da cisterna de 1000 m³ - carga, transporte de 1,21 a 1,40 mn e descarga no meio aquático</v>
          </cell>
          <cell r="C1844" t="str">
            <v>m³</v>
          </cell>
          <cell r="D1844">
            <v>363.64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</row>
        <row r="1845">
          <cell r="A1845">
            <v>1917045</v>
          </cell>
          <cell r="B1845" t="str">
            <v>Dragagem com draga Hopper de areia fina - capacidade da cisterna de 1000 m³ - carga, transporte de 1,41 a 1,60 mn e descarga no meio aquático</v>
          </cell>
          <cell r="C1845" t="str">
            <v>m³</v>
          </cell>
          <cell r="D1845">
            <v>355.74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</row>
        <row r="1846">
          <cell r="A1846">
            <v>1917046</v>
          </cell>
          <cell r="B1846" t="str">
            <v>Dragagem com draga Hopper de areia fina - capacidade da cisterna de 1000 m³ - carga, transporte de 1,61 a 1,80 mn e descarga no meio aquático</v>
          </cell>
          <cell r="C1846" t="str">
            <v>m³</v>
          </cell>
          <cell r="D1846">
            <v>347.83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</row>
        <row r="1847">
          <cell r="A1847">
            <v>1917047</v>
          </cell>
          <cell r="B1847" t="str">
            <v>Dragagem com draga Hopper de areia fina - capacidade da cisterna de 1000 m³ - carga, transporte de 1,81 a 2,00 mn e descarga no meio aquático</v>
          </cell>
          <cell r="C1847" t="str">
            <v>m³</v>
          </cell>
          <cell r="D1847">
            <v>339.79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</row>
        <row r="1848">
          <cell r="A1848">
            <v>1917048</v>
          </cell>
          <cell r="B1848" t="str">
            <v>Dragagem com draga Hopper de areia fina - capacidade da cisterna de 1000 m³ - carga, transporte de 2 mn e descarga no meio aquático</v>
          </cell>
          <cell r="C1848" t="str">
            <v>m³</v>
          </cell>
          <cell r="D1848">
            <v>335.68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</row>
        <row r="1849">
          <cell r="A1849">
            <v>1917049</v>
          </cell>
          <cell r="B1849" t="str">
            <v>Dragagem com draga Hopper de areia média - capacidade da cisterna de 1000 m³ - carga, transporte de 1,00 a 1,20 mn e descarga no meio aquático</v>
          </cell>
          <cell r="C1849" t="str">
            <v>m³</v>
          </cell>
          <cell r="D1849">
            <v>383.5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</row>
        <row r="1850">
          <cell r="A1850">
            <v>1917050</v>
          </cell>
          <cell r="B1850" t="str">
            <v>Dragagem com draga Hopper de areia média - capacidade da cisterna de 1000 m³ - carga, transporte de 1,21 a 1,40 mn e descarga no meio aquático</v>
          </cell>
          <cell r="C1850" t="str">
            <v>m³</v>
          </cell>
          <cell r="D1850">
            <v>375.07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A1851">
            <v>1917051</v>
          </cell>
          <cell r="B1851" t="str">
            <v>Dragagem com draga Hopper de areia média - capacidade da cisterna de 1000 m³ - carga, transporte de 1,41 a 1,60 mn e descarga no meio aquático</v>
          </cell>
          <cell r="C1851" t="str">
            <v>m³</v>
          </cell>
          <cell r="D1851">
            <v>366.79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A1852">
            <v>1917052</v>
          </cell>
          <cell r="B1852" t="str">
            <v>Dragagem com draga Hopper de areia média - capacidade da cisterna de 1000 m³ - carga, transporte de 1,61 a 1,80 mn e descarga no meio aquático</v>
          </cell>
          <cell r="C1852" t="str">
            <v>m³</v>
          </cell>
          <cell r="D1852">
            <v>358.51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A1853">
            <v>1917053</v>
          </cell>
          <cell r="B1853" t="str">
            <v>Dragagem com draga Hopper de areia média - capacidade da cisterna de 1000 m³ - carga, transporte de 1,81 a 2,00 mn e descarga no meio aquático</v>
          </cell>
          <cell r="C1853" t="str">
            <v>m³</v>
          </cell>
          <cell r="D1853">
            <v>350.1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A1854">
            <v>1917054</v>
          </cell>
          <cell r="B1854" t="str">
            <v>Dragagem com draga Hopper de areia média - capacidade da cisterna de 1000 m³ - carga, transporte a 2,00 mn e descarga no meio aquático</v>
          </cell>
          <cell r="C1854" t="str">
            <v>m³</v>
          </cell>
          <cell r="D1854">
            <v>345.8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</row>
        <row r="1855">
          <cell r="A1855">
            <v>1917055</v>
          </cell>
          <cell r="B1855" t="str">
            <v>Dragagem com draga Hopper de areia grossa - capacidade da cisterna de 1000 m³ - carga, transporte de 1,00 a 1,20 mn e descarga no meio aquático</v>
          </cell>
          <cell r="C1855" t="str">
            <v>m³</v>
          </cell>
          <cell r="D1855">
            <v>395.42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</row>
        <row r="1856">
          <cell r="A1856">
            <v>1917056</v>
          </cell>
          <cell r="B1856" t="str">
            <v>Dragagem com draga Hopper de areia grossa - capacidade da cisterna de 1000 m³ - carga, transporte de 1,21 a 1,40 mn e descarga no meio aquático</v>
          </cell>
          <cell r="C1856" t="str">
            <v>m³</v>
          </cell>
          <cell r="D1856">
            <v>386.55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</row>
        <row r="1857">
          <cell r="A1857">
            <v>1917057</v>
          </cell>
          <cell r="B1857" t="str">
            <v>Dragagem com draga Hopper de areia grossa - capacidade da cisterna de 1000 m³ - carga, transporte de 1,41 a 1,60 mn e descarga no meio aquático</v>
          </cell>
          <cell r="C1857" t="str">
            <v>m³</v>
          </cell>
          <cell r="D1857">
            <v>377.86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</row>
        <row r="1858">
          <cell r="A1858">
            <v>1917058</v>
          </cell>
          <cell r="B1858" t="str">
            <v>Dragagem com draga Hopper de areia grossa - capacidade da cisterna de 1000 m³ - carga, transporte de 1,61 a 1,80 mn e descarga no meio aquático</v>
          </cell>
          <cell r="C1858" t="str">
            <v>m³</v>
          </cell>
          <cell r="D1858">
            <v>369.17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A1859">
            <v>1917059</v>
          </cell>
          <cell r="B1859" t="str">
            <v>Dragagem com draga Hopper de areia grossa - capacidade da cisterna de 1000 m³ - carga, transporte de 1,81 a 2,00 mn e descarga no meio aquático</v>
          </cell>
          <cell r="C1859" t="str">
            <v>m³</v>
          </cell>
          <cell r="D1859">
            <v>360.35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A1860">
            <v>1917060</v>
          </cell>
          <cell r="B1860" t="str">
            <v>Dragagem com draga Hopper de areia grossa - capacidade da cisterna de 1000 m³ - carga, transporte a 2,00 mn e descarga no meio aquático</v>
          </cell>
          <cell r="C1860" t="str">
            <v>m³</v>
          </cell>
          <cell r="D1860">
            <v>355.84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A1861">
            <v>1917061</v>
          </cell>
          <cell r="B1861" t="str">
            <v>Dragagem com draga Hopper de cascalho fino - capacidade da cisterna de 1000 m³ - carga, transporte de 1,00 a 1,20 mn e descarga no meio aquático</v>
          </cell>
          <cell r="C1861" t="str">
            <v>m³</v>
          </cell>
          <cell r="D1861">
            <v>403.86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</row>
        <row r="1862">
          <cell r="A1862">
            <v>1917062</v>
          </cell>
          <cell r="B1862" t="str">
            <v>Dragagem com draga Hopper de cascalho fino - capacidade da cisterna de 1000 m³ - carga, transporte de 1,21 a 1,40 mn e descarga no meio aquático</v>
          </cell>
          <cell r="C1862" t="str">
            <v>m³</v>
          </cell>
          <cell r="D1862">
            <v>394.48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</row>
        <row r="1863">
          <cell r="A1863">
            <v>1917063</v>
          </cell>
          <cell r="B1863" t="str">
            <v>Dragagem com draga Hopper de cascalho fino - capacidade da cisterna de 1000 m³ - carga, transporte de 1,41 a 1,60 mn e descarga no meio aquático</v>
          </cell>
          <cell r="C1863" t="str">
            <v>m³</v>
          </cell>
          <cell r="D1863">
            <v>385.28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</row>
        <row r="1864">
          <cell r="A1864">
            <v>1917064</v>
          </cell>
          <cell r="B1864" t="str">
            <v>Dragagem com draga Hopper de cascalho fino - capacidade da cisterna de 1000 m³ - carga, transporte de 1,61 a 1,80 mn e descarga no meio aquático</v>
          </cell>
          <cell r="C1864" t="str">
            <v>m³</v>
          </cell>
          <cell r="D1864">
            <v>376.11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</row>
        <row r="1865">
          <cell r="A1865">
            <v>1917065</v>
          </cell>
          <cell r="B1865" t="str">
            <v>Dragagem com draga Hopper de cascalho fino - capacidade da cisterna de 1000 m³ - carga, transporte de 1,81 a 2,00 mn e descarga no meio aquático</v>
          </cell>
          <cell r="C1865" t="str">
            <v>m³</v>
          </cell>
          <cell r="D1865">
            <v>366.82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</row>
        <row r="1866">
          <cell r="A1866">
            <v>1917066</v>
          </cell>
          <cell r="B1866" t="str">
            <v>Dragagem com draga Hopper de cascalho fino - capacidade da cisterna de 1000 m³ - carga, transporte a 2,00 mn e descarga no meio aquático</v>
          </cell>
          <cell r="C1866" t="str">
            <v>m³</v>
          </cell>
          <cell r="D1866">
            <v>362.08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</row>
        <row r="1867">
          <cell r="A1867">
            <v>1917067</v>
          </cell>
          <cell r="B1867" t="str">
            <v>Dragagem com draga Hopper de cascalho - capacidade da cisterna de 1000 m³ - carga, transporte de 1,00 a 1,20 mn e descarga no meio aquático</v>
          </cell>
          <cell r="C1867" t="str">
            <v>m³</v>
          </cell>
          <cell r="D1867">
            <v>412.16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</row>
        <row r="1868">
          <cell r="A1868">
            <v>1917068</v>
          </cell>
          <cell r="B1868" t="str">
            <v>Dragagem com draga Hopper de cascalho - capacidade da cisterna de 1000 m³ - carga, transporte de 1,21 a 1,40 mn e descarga no meio aquático</v>
          </cell>
          <cell r="C1868" t="str">
            <v>m³</v>
          </cell>
          <cell r="D1868">
            <v>402.21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</row>
        <row r="1869">
          <cell r="A1869">
            <v>1917069</v>
          </cell>
          <cell r="B1869" t="str">
            <v>Dragagem com draga Hopper de cascalho - capacidade da cisterna de 1000 m³ - carga, transporte de 1,41 a 1,60 mn e descarga no meio aquático</v>
          </cell>
          <cell r="C1869" t="str">
            <v>m³</v>
          </cell>
          <cell r="D1869">
            <v>392.48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</row>
        <row r="1870">
          <cell r="A1870">
            <v>1917070</v>
          </cell>
          <cell r="B1870" t="str">
            <v>Dragagem com draga Hopper de cascalho - capacidade da cisterna de 1000 m³ - carga, transporte de 1,61 a 1,80 mn e descarga no meio aquático</v>
          </cell>
          <cell r="C1870" t="str">
            <v>m³</v>
          </cell>
          <cell r="D1870">
            <v>382.8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</row>
        <row r="1871">
          <cell r="A1871">
            <v>1917071</v>
          </cell>
          <cell r="B1871" t="str">
            <v>Dragagem com draga Hopper de cascalho - capacidade da cisterna de 1000 m³ - carga, transporte de 1,81 a 2,00 mn e descarga no meio aquático</v>
          </cell>
          <cell r="C1871" t="str">
            <v>m³</v>
          </cell>
          <cell r="D1871">
            <v>373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</row>
        <row r="1872">
          <cell r="A1872">
            <v>1917072</v>
          </cell>
          <cell r="B1872" t="str">
            <v>Dragagem com draga Hopper de cascalho - capacidade da cisterna de 1000 m³ - carga, transporte a 2,00 mn e descarga no meio aquático</v>
          </cell>
          <cell r="C1872" t="str">
            <v>m³</v>
          </cell>
          <cell r="D1872">
            <v>368.01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</row>
        <row r="1873">
          <cell r="A1873">
            <v>1917073</v>
          </cell>
          <cell r="B1873" t="str">
            <v>Dragagem com draga Hopper de silte - capacidade da cisterna de 2000 m³ - carga, transporte de 1,00 a 1,20 mn e descarga no meio aquático</v>
          </cell>
          <cell r="C1873" t="str">
            <v>m³</v>
          </cell>
          <cell r="D1873">
            <v>458.46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</row>
        <row r="1874">
          <cell r="A1874">
            <v>1917074</v>
          </cell>
          <cell r="B1874" t="str">
            <v>Dragagem com draga Hopper de silte - capacidade da cisterna de 2000 m³ - carga, transporte de 1,21 a 1,40 mn e descarga no meio aquático</v>
          </cell>
          <cell r="C1874" t="str">
            <v>m³</v>
          </cell>
          <cell r="D1874">
            <v>444.68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</row>
        <row r="1875">
          <cell r="A1875">
            <v>1917075</v>
          </cell>
          <cell r="B1875" t="str">
            <v>Dragagem com draga Hopper de silte - capacidade da cisterna de 2000 m³ - carga, transporte de 1,41 a 1,60 mn e descarga no meio aquático</v>
          </cell>
          <cell r="C1875" t="str">
            <v>m³</v>
          </cell>
          <cell r="D1875">
            <v>431.36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</row>
        <row r="1876">
          <cell r="A1876">
            <v>1917076</v>
          </cell>
          <cell r="B1876" t="str">
            <v>Dragagem com draga Hopper de silte - capacidade da cisterna de 2000 m³ - carga, transporte de 1,61 a 1,80 mn e descarga no meio aquático</v>
          </cell>
          <cell r="C1876" t="str">
            <v>m³</v>
          </cell>
          <cell r="D1876">
            <v>418.24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</row>
        <row r="1877">
          <cell r="A1877">
            <v>1917077</v>
          </cell>
          <cell r="B1877" t="str">
            <v>Dragagem com draga Hopper de silte - capacidade da cisterna de 2000 m³ - carga, transporte de 1,81 a 2,00 mn e descarga no meio aquático</v>
          </cell>
          <cell r="C1877" t="str">
            <v>m³</v>
          </cell>
          <cell r="D1877">
            <v>405.11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</row>
        <row r="1878">
          <cell r="A1878">
            <v>1917078</v>
          </cell>
          <cell r="B1878" t="str">
            <v>Dragagem com draga Hopper de silte - capacidade da cisterna de 2000 m³ - carga, transporte a 2,00 mn e descarga no meio aquático</v>
          </cell>
          <cell r="C1878" t="str">
            <v>m³</v>
          </cell>
          <cell r="D1878">
            <v>398.48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</row>
        <row r="1879">
          <cell r="A1879">
            <v>1917079</v>
          </cell>
          <cell r="B1879" t="str">
            <v>Dragagem com draga Hopper de areia fina - capacidade da cisterna de 2000 m³ - carga, transporte de 1,00 a 1,20 mn e descarga no meio aquático</v>
          </cell>
          <cell r="C1879" t="str">
            <v>m³</v>
          </cell>
          <cell r="D1879">
            <v>608.61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</row>
        <row r="1880">
          <cell r="A1880">
            <v>1917080</v>
          </cell>
          <cell r="B1880" t="str">
            <v>Dragagem com draga Hopper de areia fina - capacidade da cisterna de 2000 m³ - carga, transporte de 1,21 a 1,40 mn e descarga no meio aquático</v>
          </cell>
          <cell r="C1880" t="str">
            <v>m³</v>
          </cell>
          <cell r="D1880">
            <v>599.42999999999995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</row>
        <row r="1881">
          <cell r="A1881">
            <v>1917081</v>
          </cell>
          <cell r="B1881" t="str">
            <v>Dragagem com draga Hopper de areia fina - capacidade da cisterna de 2000 m³ - carga, transporte de 1,41 a 1,60 mn e descarga no meio aquático</v>
          </cell>
          <cell r="C1881" t="str">
            <v>m³</v>
          </cell>
          <cell r="D1881">
            <v>590.29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</row>
        <row r="1882">
          <cell r="A1882">
            <v>1917082</v>
          </cell>
          <cell r="B1882" t="str">
            <v>Dragagem com draga Hopper de areia fina - capacidade da cisterna de 2000 m³ - carga, transporte de 1,61 a 1,80 mn e descarga no meio aquático</v>
          </cell>
          <cell r="C1882" t="str">
            <v>m³</v>
          </cell>
          <cell r="D1882">
            <v>581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</row>
        <row r="1883">
          <cell r="A1883">
            <v>1917083</v>
          </cell>
          <cell r="B1883" t="str">
            <v>Dragagem com draga Hopper de areia fina - capacidade da cisterna de 2000 m³ - carga, transporte de 1,81 a 2,00 mn e descarga no meio aquático</v>
          </cell>
          <cell r="C1883" t="str">
            <v>m³</v>
          </cell>
          <cell r="D1883">
            <v>571.42999999999995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</row>
        <row r="1884">
          <cell r="A1884">
            <v>1917084</v>
          </cell>
          <cell r="B1884" t="str">
            <v>Dragagem com draga Hopper de areia fina - capacidade da cisterna de 2000 m³ - carga, transporte de 2 mn e descarga no meio aquático</v>
          </cell>
          <cell r="C1884" t="str">
            <v>m³</v>
          </cell>
          <cell r="D1884">
            <v>566.48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</row>
        <row r="1885">
          <cell r="A1885">
            <v>1917085</v>
          </cell>
          <cell r="B1885" t="str">
            <v>Dragagem com draga Hopper de areia média - capacidade da cisterna de 2000 m³ - carga, transporte de 1,00 a 1,20 mn e descarga no meio aquático</v>
          </cell>
          <cell r="C1885" t="str">
            <v>m³</v>
          </cell>
          <cell r="D1885">
            <v>629.37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</row>
        <row r="1886">
          <cell r="A1886">
            <v>1917086</v>
          </cell>
          <cell r="B1886" t="str">
            <v>Dragagem com draga Hopper de areia média - capacidade da cisterna de 2000 m³ - carga, transporte de 1,21 a 1,40 mn e descarga no meio aquático</v>
          </cell>
          <cell r="C1886" t="str">
            <v>m³</v>
          </cell>
          <cell r="D1886">
            <v>619.71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</row>
        <row r="1887">
          <cell r="A1887">
            <v>1917087</v>
          </cell>
          <cell r="B1887" t="str">
            <v>Dragagem com draga Hopper de areia média - capacidade da cisterna de 2000 m³ - carga, transporte de 1,41 a 1,60 mn e descarga no meio aquático</v>
          </cell>
          <cell r="C1887" t="str">
            <v>m³</v>
          </cell>
          <cell r="D1887">
            <v>610.08000000000004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</row>
        <row r="1888">
          <cell r="A1888">
            <v>1917088</v>
          </cell>
          <cell r="B1888" t="str">
            <v>Dragagem com draga Hopper de areia média - capacidade da cisterna de 2000 m³ - carga, transporte de 1,61 a 1,80 mn e descarga no meio aquático</v>
          </cell>
          <cell r="C1888" t="str">
            <v>m³</v>
          </cell>
          <cell r="D1888">
            <v>600.30999999999995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</row>
        <row r="1889">
          <cell r="A1889">
            <v>1917089</v>
          </cell>
          <cell r="B1889" t="str">
            <v>Dragagem com draga Hopper de areia média - capacidade da cisterna de 2000 m³ - carga, transporte de 1,81 a 2,00 mn e descarga no meio aquático</v>
          </cell>
          <cell r="C1889" t="str">
            <v>m³</v>
          </cell>
          <cell r="D1889">
            <v>590.25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</row>
        <row r="1890">
          <cell r="A1890">
            <v>1917090</v>
          </cell>
          <cell r="B1890" t="str">
            <v>Dragagem com draga Hopper de areia média - capacidade da cisterna de 2000 m³ - carga, transporte a 2,00 mn e descarga no meio aquático</v>
          </cell>
          <cell r="C1890" t="str">
            <v>m³</v>
          </cell>
          <cell r="D1890">
            <v>585.04999999999995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</row>
        <row r="1891">
          <cell r="A1891">
            <v>1917091</v>
          </cell>
          <cell r="B1891" t="str">
            <v>Dragagem com draga Hopper de areia grossa - capacidade da cisterna de 2000 m³ - carga, transporte de 1,00 a 1,20 mn e descarga no meio aquático</v>
          </cell>
          <cell r="C1891" t="str">
            <v>m³</v>
          </cell>
          <cell r="D1891">
            <v>650.74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A1892">
            <v>1917092</v>
          </cell>
          <cell r="B1892" t="str">
            <v>Dragagem com draga Hopper de areia grossa - capacidade da cisterna de 2000 m³ - carga, transporte de 1,21 a 1,40 mn e descarga no meio aquático</v>
          </cell>
          <cell r="C1892" t="str">
            <v>m³</v>
          </cell>
          <cell r="D1892">
            <v>640.53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A1893">
            <v>1917093</v>
          </cell>
          <cell r="B1893" t="str">
            <v>Dragagem com draga Hopper de areia grossa - capacidade da cisterna de 2000 m³ - carga, transporte de 1,41 a 1,60 mn e descarga no meio aquático</v>
          </cell>
          <cell r="C1893" t="str">
            <v>m³</v>
          </cell>
          <cell r="D1893">
            <v>630.36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</row>
        <row r="1894">
          <cell r="A1894">
            <v>1917094</v>
          </cell>
          <cell r="B1894" t="str">
            <v>Dragagem com draga Hopper de areia grossa - capacidade da cisterna de 2000 m³ - carga, transporte de 1,61 a 1,80 mn e descarga no meio aquático</v>
          </cell>
          <cell r="C1894" t="str">
            <v>m³</v>
          </cell>
          <cell r="D1894">
            <v>620.04999999999995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</row>
        <row r="1895">
          <cell r="A1895">
            <v>1917095</v>
          </cell>
          <cell r="B1895" t="str">
            <v>Dragagem com draga Hopper de areia grossa - capacidade da cisterna de 2000 m³ - carga, transporte de 1,81 a 2,00 mn e descarga no meio aquático</v>
          </cell>
          <cell r="C1895" t="str">
            <v>m³</v>
          </cell>
          <cell r="D1895">
            <v>609.41999999999996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</row>
        <row r="1896">
          <cell r="A1896">
            <v>1917096</v>
          </cell>
          <cell r="B1896" t="str">
            <v>Dragagem com draga Hopper de areia grossa - capacidade da cisterna de 2000 m³ - carga, transporte a 2,00 mn e descarga no meio aquático</v>
          </cell>
          <cell r="C1896" t="str">
            <v>m³</v>
          </cell>
          <cell r="D1896">
            <v>603.94000000000005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</row>
        <row r="1897">
          <cell r="A1897">
            <v>1917097</v>
          </cell>
          <cell r="B1897" t="str">
            <v>Dragagem com draga Hopper de cascalho fino - capacidade da cisterna de 2000 m³ - carga, transporte de 1,00 a 1,20 mn e descarga no meio aquático</v>
          </cell>
          <cell r="C1897" t="str">
            <v>m³</v>
          </cell>
          <cell r="D1897">
            <v>668.23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A1898">
            <v>1917098</v>
          </cell>
          <cell r="B1898" t="str">
            <v>Dragagem com draga Hopper de cascalho fino - capacidade da cisterna de 2000 m³ - carga, transporte de 1,21 a 1,40 mn e descarga no meio aquático</v>
          </cell>
          <cell r="C1898" t="str">
            <v>m³</v>
          </cell>
          <cell r="D1898">
            <v>657.3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A1899">
            <v>1917099</v>
          </cell>
          <cell r="B1899" t="str">
            <v>Dragagem com draga Hopper de cascalho fino - capacidade da cisterna de 2000 m³ - carga, transporte de 1,41 a 1,60 mn e descarga no meio aquático</v>
          </cell>
          <cell r="C1899" t="str">
            <v>m³</v>
          </cell>
          <cell r="D1899">
            <v>646.41999999999996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A1900">
            <v>1917100</v>
          </cell>
          <cell r="B1900" t="str">
            <v>Dragagem com draga Hopper de cascalho fino - capacidade da cisterna de 2000 m³ - carga, transporte de 1,61 a 1,80 mn e descarga no meio aquático</v>
          </cell>
          <cell r="C1900" t="str">
            <v>m³</v>
          </cell>
          <cell r="D1900">
            <v>635.41999999999996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</row>
        <row r="1901">
          <cell r="A1901">
            <v>1917101</v>
          </cell>
          <cell r="B1901" t="str">
            <v>Dragagem com draga Hopper de cascalho fino - capacidade da cisterna de 2000 m³ - carga, transporte de 1,81 a 2,00 mn e descarga no meio aquático</v>
          </cell>
          <cell r="C1901" t="str">
            <v>m³</v>
          </cell>
          <cell r="D1901">
            <v>624.09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</row>
        <row r="1902">
          <cell r="A1902">
            <v>1917102</v>
          </cell>
          <cell r="B1902" t="str">
            <v>Dragagem com draga Hopper de cascalho fino - capacidade da cisterna de 2000 m³ - carga, transporte de 2 mn e descarga no meio aquático</v>
          </cell>
          <cell r="C1902" t="str">
            <v>m³</v>
          </cell>
          <cell r="D1902">
            <v>618.25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</row>
        <row r="1903">
          <cell r="A1903">
            <v>1917103</v>
          </cell>
          <cell r="B1903" t="str">
            <v>Dragagem com draga Hopper de cascalho - capacidade da cisterna de 2000 m³ - carga, transporte de 1,00 a 1,20 mn e descarga no meio aquático</v>
          </cell>
          <cell r="C1903" t="str">
            <v>m³</v>
          </cell>
          <cell r="D1903">
            <v>731.42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</row>
        <row r="1904">
          <cell r="A1904">
            <v>1917104</v>
          </cell>
          <cell r="B1904" t="str">
            <v>Dragagem com draga Hopper de cascalho - capacidade da cisterna de 2000 m³ - carga, transporte de 1,21 a 1,40 mn e descarga no meio aquático</v>
          </cell>
          <cell r="C1904" t="str">
            <v>m³</v>
          </cell>
          <cell r="D1904">
            <v>718.09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</row>
        <row r="1905">
          <cell r="A1905">
            <v>1917105</v>
          </cell>
          <cell r="B1905" t="str">
            <v>Dragagem com draga Hopper de cascalho - capacidade da cisterna de 2000 m³ - carga, transporte de 1,41 a 1,60 mn e descarga no meio aquático</v>
          </cell>
          <cell r="C1905" t="str">
            <v>m³</v>
          </cell>
          <cell r="D1905">
            <v>704.89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</row>
        <row r="1906">
          <cell r="A1906">
            <v>1917106</v>
          </cell>
          <cell r="B1906" t="str">
            <v>Dragagem com draga Hopper de cascalho - capacidade da cisterna de 2000 m³ - carga, transporte de 1,61 a 1,80 mn e descarga no meio aquático</v>
          </cell>
          <cell r="C1906" t="str">
            <v>m³</v>
          </cell>
          <cell r="D1906">
            <v>691.58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A1907">
            <v>1917107</v>
          </cell>
          <cell r="B1907" t="str">
            <v>Dragagem com draga Hopper de cascalho - capacidade da cisterna de 2000 m³ - carga, transporte de 1,81 a 2,00 mn e descarga no meio aquático</v>
          </cell>
          <cell r="C1907" t="str">
            <v>m³</v>
          </cell>
          <cell r="D1907">
            <v>677.94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A1908">
            <v>1917108</v>
          </cell>
          <cell r="B1908" t="str">
            <v>Dragagem com draga Hopper de cascalho - capacidade da cisterna de 2000 m³ - carga, transporte de 2 mn e descarga no meio aquático</v>
          </cell>
          <cell r="C1908" t="str">
            <v>m³</v>
          </cell>
          <cell r="D1908">
            <v>670.93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A1909">
            <v>1917109</v>
          </cell>
          <cell r="B1909" t="str">
            <v>Dragagem com draga Hopper de silte - capacidade da cisterna de 3000 m³ - carga, transporte de 1,00 a 1,20 mn e descarga no meio aquático</v>
          </cell>
          <cell r="C1909" t="str">
            <v>m³</v>
          </cell>
          <cell r="D1909">
            <v>667.74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A1910">
            <v>1917110</v>
          </cell>
          <cell r="B1910" t="str">
            <v>Dragagem com draga Hopper de silte - capacidade da cisterna de 3000 m³ - carga, transporte de 1,21 a 1,40 mn e descarga no meio aquático</v>
          </cell>
          <cell r="C1910" t="str">
            <v>m³</v>
          </cell>
          <cell r="D1910">
            <v>649.48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</row>
        <row r="1911">
          <cell r="A1911">
            <v>1917111</v>
          </cell>
          <cell r="B1911" t="str">
            <v>Dragagem com draga Hopper de silte - capacidade da cisterna de 3000 m³ - carga, transporte de 1,41 a 1,60 mn e descarga no meio aquático</v>
          </cell>
          <cell r="C1911" t="str">
            <v>m³</v>
          </cell>
          <cell r="D1911">
            <v>631.72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</row>
        <row r="1912">
          <cell r="A1912">
            <v>1917112</v>
          </cell>
          <cell r="B1912" t="str">
            <v>Dragagem com draga Hopper de silte - capacidade da cisterna de 3000 m³ - carga, transporte de 1,61 a 1,80 mn e descarga no meio aquático</v>
          </cell>
          <cell r="C1912" t="str">
            <v>m³</v>
          </cell>
          <cell r="D1912">
            <v>614.12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</row>
        <row r="1913">
          <cell r="A1913">
            <v>1917113</v>
          </cell>
          <cell r="B1913" t="str">
            <v>Dragagem com draga Hopper de silte - capacidade da cisterna de 3000 m³ - carga, transporte de 1,81 a 2,00 mn e descarga no meio aquático</v>
          </cell>
          <cell r="C1913" t="str">
            <v>m³</v>
          </cell>
          <cell r="D1913">
            <v>596.4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</row>
        <row r="1914">
          <cell r="A1914">
            <v>1917114</v>
          </cell>
          <cell r="B1914" t="str">
            <v>Dragagem com draga Hopper de silte - capacidade da cisterna de 3000 m³ - carga, transporte a 2,00 mn e descarga no meio aquático</v>
          </cell>
          <cell r="C1914" t="str">
            <v>m³</v>
          </cell>
          <cell r="D1914">
            <v>587.41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</row>
        <row r="1915">
          <cell r="A1915">
            <v>1917115</v>
          </cell>
          <cell r="B1915" t="str">
            <v>Dragagem com draga Hopper de areia fina - capacidade da cisterna de 3000 m³ - carga, transporte de 1,00 a 1,20 mn e descarga no meio aquático</v>
          </cell>
          <cell r="C1915" t="str">
            <v>m³</v>
          </cell>
          <cell r="D1915">
            <v>856.08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</row>
        <row r="1916">
          <cell r="A1916">
            <v>1917116</v>
          </cell>
          <cell r="B1916" t="str">
            <v>Dragagem com draga Hopper de areia fina - capacidade da cisterna de 3000 m³ - carga, transporte de 1,21 a 1,40 mn e descarga no meio aquático</v>
          </cell>
          <cell r="C1916" t="str">
            <v>m³</v>
          </cell>
          <cell r="D1916">
            <v>844.75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</row>
        <row r="1917">
          <cell r="A1917">
            <v>1917117</v>
          </cell>
          <cell r="B1917" t="str">
            <v>Dragagem com draga Hopper de areia fina - capacidade da cisterna de 3000 m³ - carga, transporte de 1,41 a 1,60 mn e descarga no meio aquático</v>
          </cell>
          <cell r="C1917" t="str">
            <v>m³</v>
          </cell>
          <cell r="D1917">
            <v>833.41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</row>
        <row r="1918">
          <cell r="A1918">
            <v>1917118</v>
          </cell>
          <cell r="B1918" t="str">
            <v>Dragagem com draga Hopper de areia fina - capacidade da cisterna de 3000 m³ - carga, transporte de 1,61 a 1,80 mn e descarga no meio aquático</v>
          </cell>
          <cell r="C1918" t="str">
            <v>m³</v>
          </cell>
          <cell r="D1918">
            <v>821.84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</row>
        <row r="1919">
          <cell r="A1919">
            <v>1917119</v>
          </cell>
          <cell r="B1919" t="str">
            <v>Dragagem com draga Hopper de areia fina - capacidade da cisterna de 3000 m³ - carga, transporte de 1,81 a 2,00 mn e descarga no meio aquático</v>
          </cell>
          <cell r="C1919" t="str">
            <v>m³</v>
          </cell>
          <cell r="D1919">
            <v>809.86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</row>
        <row r="1920">
          <cell r="A1920">
            <v>1917120</v>
          </cell>
          <cell r="B1920" t="str">
            <v>Dragagem com draga Hopper de areia fina - capacidade da cisterna de 3000 m³ - carga, transporte de 2 mn e descarga no meio aquático</v>
          </cell>
          <cell r="C1920" t="str">
            <v>m³</v>
          </cell>
          <cell r="D1920">
            <v>803.64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</row>
        <row r="1921">
          <cell r="A1921">
            <v>1917121</v>
          </cell>
          <cell r="B1921" t="str">
            <v>Dragagem com draga Hopper de areia média - capacidade da cisterna de 3000 m³ - carga, transporte de 1,00 a 1,20 mn e descarga no meio aquático</v>
          </cell>
          <cell r="C1921" t="str">
            <v>m³</v>
          </cell>
          <cell r="D1921">
            <v>885.84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</row>
        <row r="1922">
          <cell r="A1922">
            <v>1917122</v>
          </cell>
          <cell r="B1922" t="str">
            <v>Dragagem com draga Hopper de areia média - capacidade da cisterna de 3000 m³ - carga, transporte de 1,21 a 1,40 mn e descarga no meio aquático</v>
          </cell>
          <cell r="C1922" t="str">
            <v>m³</v>
          </cell>
          <cell r="D1922">
            <v>873.89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</row>
        <row r="1923">
          <cell r="A1923">
            <v>1917123</v>
          </cell>
          <cell r="B1923" t="str">
            <v>Dragagem com draga Hopper de areia média - capacidade da cisterna de 3000 m³ - carga, transporte de 1,41 a 1,60 mn e descarga no meio aquático</v>
          </cell>
          <cell r="C1923" t="str">
            <v>m³</v>
          </cell>
          <cell r="D1923">
            <v>861.94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</row>
        <row r="1924">
          <cell r="A1924">
            <v>1917124</v>
          </cell>
          <cell r="B1924" t="str">
            <v>Dragagem com draga Hopper de areia média - capacidade da cisterna de 3000 m³ - carga, transporte de 1,61 a 1,80 mn e descarga no meio aquático</v>
          </cell>
          <cell r="C1924" t="str">
            <v>m³</v>
          </cell>
          <cell r="D1924">
            <v>849.75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</row>
        <row r="1925">
          <cell r="A1925">
            <v>1917125</v>
          </cell>
          <cell r="B1925" t="str">
            <v>Dragagem com draga Hopper de areia média - capacidade da cisterna de 3000 m³ - carga, transporte de 1,81 a 2,00 mn e descarga no meio aquático</v>
          </cell>
          <cell r="C1925" t="str">
            <v>m³</v>
          </cell>
          <cell r="D1925">
            <v>837.14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</row>
        <row r="1926">
          <cell r="A1926">
            <v>1917126</v>
          </cell>
          <cell r="B1926" t="str">
            <v>Dragagem com draga Hopper de areia média - capacidade da cisterna de 3000 m³ - carga, transporte a 2,00 mn e descarga no meio aquático</v>
          </cell>
          <cell r="C1926" t="str">
            <v>m³</v>
          </cell>
          <cell r="D1926">
            <v>830.59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</row>
        <row r="1927">
          <cell r="A1927">
            <v>1917127</v>
          </cell>
          <cell r="B1927" t="str">
            <v>Dragagem com draga Hopper de areia grossa - capacidade da cisterna de 3000 m³ - carga, transporte de 1,00 a 1,20 mn e descarga no meio aquático</v>
          </cell>
          <cell r="C1927" t="str">
            <v>m³</v>
          </cell>
          <cell r="D1927">
            <v>916.64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</row>
        <row r="1928">
          <cell r="A1928">
            <v>1917128</v>
          </cell>
          <cell r="B1928" t="str">
            <v>Dragagem com draga Hopper de areia grossa - capacidade da cisterna de 3000 m³ - carga, transporte de 1,21 a 1,40 mn e descarga no meio aquático</v>
          </cell>
          <cell r="C1928" t="str">
            <v>m³</v>
          </cell>
          <cell r="D1928">
            <v>903.99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</row>
        <row r="1929">
          <cell r="A1929">
            <v>1917129</v>
          </cell>
          <cell r="B1929" t="str">
            <v>Dragagem com draga Hopper de areia grossa - capacidade da cisterna de 3000 m³ - carga, transporte de 1,41 a 1,60 mn e descarga no meio aquático</v>
          </cell>
          <cell r="C1929" t="str">
            <v>m³</v>
          </cell>
          <cell r="D1929">
            <v>891.33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</row>
        <row r="1930">
          <cell r="A1930">
            <v>1917130</v>
          </cell>
          <cell r="B1930" t="str">
            <v>Dragagem com draga Hopper de areia grossa - capacidade da cisterna de 3000 m³ - carga, transporte de 1,61 a 1,80 mn e descarga no meio aquático</v>
          </cell>
          <cell r="C1930" t="str">
            <v>m³</v>
          </cell>
          <cell r="D1930">
            <v>878.45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</row>
        <row r="1931">
          <cell r="A1931">
            <v>1917131</v>
          </cell>
          <cell r="B1931" t="str">
            <v>Dragagem com draga Hopper de areia grossa - capacidade da cisterna de 3000 m³ - carga, transporte de 1,81 a 2,00 mn e descarga no meio aquático</v>
          </cell>
          <cell r="C1931" t="str">
            <v>m³</v>
          </cell>
          <cell r="D1931">
            <v>865.11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A1932">
            <v>1917132</v>
          </cell>
          <cell r="B1932" t="str">
            <v>Dragagem com draga Hopper de areia grossa - capacidade da cisterna de 3000 m³ - carga, transporte a 2,00 mn e descarga no meio aquático</v>
          </cell>
          <cell r="C1932" t="str">
            <v>m³</v>
          </cell>
          <cell r="D1932">
            <v>858.2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A1933">
            <v>1917133</v>
          </cell>
          <cell r="B1933" t="str">
            <v>Dragagem com draga Hopper de cascalho fino - capacidade da cisterna de 3000 m³ - carga, transporte de 1,00 a 1,20 mn e descarga no meio aquático</v>
          </cell>
          <cell r="C1933" t="str">
            <v>m³</v>
          </cell>
          <cell r="D1933">
            <v>942.7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</row>
        <row r="1934">
          <cell r="A1934">
            <v>1917134</v>
          </cell>
          <cell r="B1934" t="str">
            <v>Dragagem com draga Hopper de cascalho fino - capacidade da cisterna de 3000 m³ - carga, transporte de 1,21 a 1,40 mn e descarga no meio aquático</v>
          </cell>
          <cell r="C1934" t="str">
            <v>m³</v>
          </cell>
          <cell r="D1934">
            <v>929.11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</row>
        <row r="1935">
          <cell r="A1935">
            <v>1917135</v>
          </cell>
          <cell r="B1935" t="str">
            <v>Dragagem com draga Hopper de cascalho fino - capacidade da cisterna de 3000 m³ - carga, transporte de 1,41 a 1,60 mn e descarga no meio aquático</v>
          </cell>
          <cell r="C1935" t="str">
            <v>m³</v>
          </cell>
          <cell r="D1935">
            <v>915.54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</row>
        <row r="1936">
          <cell r="A1936">
            <v>1917136</v>
          </cell>
          <cell r="B1936" t="str">
            <v>Dragagem com draga Hopper de cascalho fino - capacidade da cisterna de 3000 m³ - carga, transporte de 1,61 a 1,80 mn e descarga no meio aquático</v>
          </cell>
          <cell r="C1936" t="str">
            <v>m³</v>
          </cell>
          <cell r="D1936">
            <v>901.74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</row>
        <row r="1937">
          <cell r="A1937">
            <v>1917137</v>
          </cell>
          <cell r="B1937" t="str">
            <v>Dragagem com draga Hopper de cascalho fino - capacidade da cisterna de 3000 m³ - carga, transporte de 1,81 a 2,00 mn e descarga no meio aquático</v>
          </cell>
          <cell r="C1937" t="str">
            <v>m³</v>
          </cell>
          <cell r="D1937">
            <v>887.47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</row>
        <row r="1938">
          <cell r="A1938">
            <v>1917138</v>
          </cell>
          <cell r="B1938" t="str">
            <v>Dragagem com draga Hopper de cascalho fino - capacidade da cisterna de 3000 m³ - carga, transporte a 2,00 mn e descarga no meio aquático</v>
          </cell>
          <cell r="C1938" t="str">
            <v>m³</v>
          </cell>
          <cell r="D1938">
            <v>880.08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A1939">
            <v>1917139</v>
          </cell>
          <cell r="B1939" t="str">
            <v>Dragagem com draga Hopper de cascalho - capacidade da cisterna de 3000 m³ - carga, transporte de 1,00 a 1,20 mn e descarga no meio aquático</v>
          </cell>
          <cell r="C1939" t="str">
            <v>m³</v>
          </cell>
          <cell r="D1939">
            <v>969.42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A1940">
            <v>1917140</v>
          </cell>
          <cell r="B1940" t="str">
            <v>Dragagem com draga Hopper de cascalho - capacidade da cisterna de 3000 m³ - carga, transporte de 1,21 a 1,40 mn e descarga no meio aquático</v>
          </cell>
          <cell r="C1940" t="str">
            <v>m³</v>
          </cell>
          <cell r="D1940">
            <v>954.79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</row>
        <row r="1941">
          <cell r="A1941">
            <v>1917141</v>
          </cell>
          <cell r="B1941" t="str">
            <v>Dragagem com draga Hopper de cascalho - capacidade da cisterna de 3000 m³ - carga, transporte de 1,41 a 1,60 mn e descarga no meio aquático</v>
          </cell>
          <cell r="C1941" t="str">
            <v>m³</v>
          </cell>
          <cell r="D1941">
            <v>940.2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</row>
        <row r="1942">
          <cell r="A1942">
            <v>1917142</v>
          </cell>
          <cell r="B1942" t="str">
            <v>Dragagem com draga Hopper de cascalho - capacidade da cisterna de 3000 m³ - carga, transporte de 1,61 a 1,80 mn e descarga no meio aquático</v>
          </cell>
          <cell r="C1942" t="str">
            <v>m³</v>
          </cell>
          <cell r="D1942">
            <v>925.38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</row>
        <row r="1943">
          <cell r="A1943">
            <v>1917143</v>
          </cell>
          <cell r="B1943" t="str">
            <v>Dragagem com draga Hopper de cascalho - capacidade da cisterna de 3000 m³ - carga, transporte de 1,81 a 2,00 mn e descarga no meio aquático</v>
          </cell>
          <cell r="C1943" t="str">
            <v>m³</v>
          </cell>
          <cell r="D1943">
            <v>910.08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</row>
        <row r="1944">
          <cell r="A1944">
            <v>1917144</v>
          </cell>
          <cell r="B1944" t="str">
            <v>Dragagem com draga Hopper de cascalho - capacidade da cisterna de 3000 m³ - carga, transporte de 2 mn e descarga no meio aquático</v>
          </cell>
          <cell r="C1944" t="str">
            <v>m³</v>
          </cell>
          <cell r="D1944">
            <v>902.17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</row>
        <row r="1945">
          <cell r="A1945">
            <v>1917145</v>
          </cell>
          <cell r="B1945" t="str">
            <v>Dragagem com draga Hopper de silte - capacidade da cisterna de 4000 m³ - carga, transporte de 1,00 a 1,20 mn e descarga no meio aquático</v>
          </cell>
          <cell r="C1945" t="str">
            <v>m³</v>
          </cell>
          <cell r="D1945">
            <v>889.09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</row>
        <row r="1946">
          <cell r="A1946">
            <v>1917146</v>
          </cell>
          <cell r="B1946" t="str">
            <v>Dragagem com draga Hopper de silte - capacidade da cisterna de 4000 m³ - carga, transporte de 1,21 a 1,40 mn e descarga no meio aquático</v>
          </cell>
          <cell r="C1946" t="str">
            <v>m³</v>
          </cell>
          <cell r="D1946">
            <v>865.77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</row>
        <row r="1947">
          <cell r="A1947">
            <v>1917147</v>
          </cell>
          <cell r="B1947" t="str">
            <v>Dragagem com draga Hopper de silte - capacidade da cisterna de 4000 m³ - carga, transporte de 1,41 a 1,60 mn e descarga no meio aquático</v>
          </cell>
          <cell r="C1947" t="str">
            <v>m³</v>
          </cell>
          <cell r="D1947">
            <v>843.02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</row>
        <row r="1948">
          <cell r="A1948">
            <v>1917148</v>
          </cell>
          <cell r="B1948" t="str">
            <v>Dragagem com draga Hopper de silte - capacidade da cisterna de 4000 m³ - carga, transporte de 1,61 a 1,80 mn e descarga no meio aquático</v>
          </cell>
          <cell r="C1948" t="str">
            <v>m³</v>
          </cell>
          <cell r="D1948">
            <v>820.43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</row>
        <row r="1949">
          <cell r="A1949">
            <v>1917149</v>
          </cell>
          <cell r="B1949" t="str">
            <v>Dragagem com draga Hopper de silte - capacidade da cisterna de 4000 m³ - carga, transporte de 1,81 a 2,00 mn e descarga no meio aquático</v>
          </cell>
          <cell r="C1949" t="str">
            <v>m³</v>
          </cell>
          <cell r="D1949">
            <v>797.62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</row>
        <row r="1950">
          <cell r="A1950">
            <v>1917150</v>
          </cell>
          <cell r="B1950" t="str">
            <v>Dragagem com draga Hopper de silte - capacidade da cisterna de 4000 m³ - carga, transporte a 2,00 mn e descarga no meio aquático</v>
          </cell>
          <cell r="C1950" t="str">
            <v>m³</v>
          </cell>
          <cell r="D1950">
            <v>786.03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</row>
        <row r="1951">
          <cell r="A1951">
            <v>1917151</v>
          </cell>
          <cell r="B1951" t="str">
            <v>Dragagem com draga Hopper de areia fina - capacidade da cisterna de 4000 m³ - carga, transporte de 1,00 a 1,20 mn e descarga no meio aquático</v>
          </cell>
          <cell r="C1951" t="str">
            <v>m³</v>
          </cell>
          <cell r="D1951">
            <v>1128.42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</row>
        <row r="1952">
          <cell r="A1952">
            <v>1917152</v>
          </cell>
          <cell r="B1952" t="str">
            <v>Dragagem com draga Hopper de areia fina - capacidade da cisterna de 4000 m³ - carga, transporte de 1,21 a 1,40 mn e descarga no meio aquático</v>
          </cell>
          <cell r="C1952" t="str">
            <v>m³</v>
          </cell>
          <cell r="D1952">
            <v>1114.24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</row>
        <row r="1953">
          <cell r="A1953">
            <v>1917153</v>
          </cell>
          <cell r="B1953" t="str">
            <v>Dragagem com draga Hopper de areia fina - capacidade da cisterna de 4000 m³ - carga, transporte de 1,41 a 1,60 mn e descarga no meio aquático</v>
          </cell>
          <cell r="C1953" t="str">
            <v>m³</v>
          </cell>
          <cell r="D1953">
            <v>1100.02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</row>
        <row r="1954">
          <cell r="A1954">
            <v>1917154</v>
          </cell>
          <cell r="B1954" t="str">
            <v>Dragagem com draga Hopper de areia fina - capacidade da cisterna de 4000 m³ - carga, transporte de 1,61 a 1,80 mn e descarga no meio aquático</v>
          </cell>
          <cell r="C1954" t="str">
            <v>m³</v>
          </cell>
          <cell r="D1954">
            <v>1085.5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</row>
        <row r="1955">
          <cell r="A1955">
            <v>1917155</v>
          </cell>
          <cell r="B1955" t="str">
            <v>Dragagem com draga Hopper de areia fina - capacidade da cisterna de 4000 m³ - carga, transporte de 1,81 a 2,00 mn e descarga no meio aquático</v>
          </cell>
          <cell r="C1955" t="str">
            <v>m³</v>
          </cell>
          <cell r="D1955">
            <v>1070.42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</row>
        <row r="1956">
          <cell r="A1956">
            <v>1917156</v>
          </cell>
          <cell r="B1956" t="str">
            <v>Dragagem com draga Hopper de areia fina - capacidade da cisterna de 4000 m³ - carga, transporte a 2,00 mn e descarga no meio aquático</v>
          </cell>
          <cell r="C1956" t="str">
            <v>m³</v>
          </cell>
          <cell r="D1956">
            <v>1062.5899999999999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</row>
        <row r="1957">
          <cell r="A1957">
            <v>1917157</v>
          </cell>
          <cell r="B1957" t="str">
            <v>Dragagem com draga Hopper de areia média - capacidade da cisterna de 4000 m³ - carga, transporte de 1,00 a 1,20 mn e descarga no meio aquático</v>
          </cell>
          <cell r="C1957" t="str">
            <v>m³</v>
          </cell>
          <cell r="D1957">
            <v>1167.8499999999999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</row>
        <row r="1958">
          <cell r="A1958">
            <v>1917158</v>
          </cell>
          <cell r="B1958" t="str">
            <v>Dragagem com draga Hopper de areia média - capacidade da cisterna de 4000 m³ - carga, transporte de 1,21 a 1,40 mn e descarga no meio aquático</v>
          </cell>
          <cell r="C1958" t="str">
            <v>m³</v>
          </cell>
          <cell r="D1958">
            <v>1152.8900000000001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</row>
        <row r="1959">
          <cell r="A1959">
            <v>1917159</v>
          </cell>
          <cell r="B1959" t="str">
            <v>Dragagem com draga Hopper de areia média - capacidade da cisterna de 4000 m³ - carga, transporte de 1,41 a 1,60 mn e descarga no meio aquático</v>
          </cell>
          <cell r="C1959" t="str">
            <v>m³</v>
          </cell>
          <cell r="D1959">
            <v>1137.9000000000001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</row>
        <row r="1960">
          <cell r="A1960">
            <v>1917160</v>
          </cell>
          <cell r="B1960" t="str">
            <v>Dragagem com draga Hopper de areia média - capacidade da cisterna de 4000 m³ - carga, transporte de 1,61 a 1,80 mn e descarga no meio aquático</v>
          </cell>
          <cell r="C1960" t="str">
            <v>m³</v>
          </cell>
          <cell r="D1960">
            <v>1122.5999999999999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</row>
        <row r="1961">
          <cell r="A1961">
            <v>1917161</v>
          </cell>
          <cell r="B1961" t="str">
            <v>Dragagem com draga Hopper de areia média - capacidade da cisterna de 4000 m³ - carga, transporte de 1,80 a 2,00 mn e descarga no meio aquático</v>
          </cell>
          <cell r="C1961" t="str">
            <v>m³</v>
          </cell>
          <cell r="D1961">
            <v>1106.72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</row>
        <row r="1962">
          <cell r="A1962">
            <v>1917162</v>
          </cell>
          <cell r="B1962" t="str">
            <v>Dragagem com draga Hopper de areia média - capacidade da cisterna de 4000 m³ - carga, transporte a 2,00 mn e descarga no meio aquático</v>
          </cell>
          <cell r="C1962" t="str">
            <v>m³</v>
          </cell>
          <cell r="D1962">
            <v>1098.48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</row>
        <row r="1963">
          <cell r="A1963">
            <v>1917163</v>
          </cell>
          <cell r="B1963" t="str">
            <v>Dragagem com draga Hopper de areia grossa - capacidade da cisterna de 4000 m³ - carga, transporte de 1,00 a 1,20 mn e descarga no meio aquático</v>
          </cell>
          <cell r="C1963" t="str">
            <v>m³</v>
          </cell>
          <cell r="D1963">
            <v>1208.72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</row>
        <row r="1964">
          <cell r="A1964">
            <v>1917164</v>
          </cell>
          <cell r="B1964" t="str">
            <v>Dragagem com draga Hopper de areia grossa - capacidade da cisterna de 4000 m³ - carga, transporte de 1,21 a 1,40 mn e descarga no meio aquático</v>
          </cell>
          <cell r="C1964" t="str">
            <v>m³</v>
          </cell>
          <cell r="D1964">
            <v>1192.8699999999999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</row>
        <row r="1965">
          <cell r="A1965">
            <v>1917165</v>
          </cell>
          <cell r="B1965" t="str">
            <v>Dragagem com draga Hopper de areia grossa - capacidade da cisterna de 4000 m³ - carga, transporte de 1,41 a 1,60 mn e descarga no meio aquático</v>
          </cell>
          <cell r="C1965" t="str">
            <v>m³</v>
          </cell>
          <cell r="D1965">
            <v>1177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</row>
        <row r="1966">
          <cell r="A1966">
            <v>1917166</v>
          </cell>
          <cell r="B1966" t="str">
            <v>Dragagem com draga Hopper de areia grossa - capacidade da cisterna de 4000 m³ - carga, transporte de 1,61 a 1,80 mn e descarga no meio aquático</v>
          </cell>
          <cell r="C1966" t="str">
            <v>m³</v>
          </cell>
          <cell r="D1966">
            <v>1160.81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</row>
        <row r="1967">
          <cell r="A1967">
            <v>1917167</v>
          </cell>
          <cell r="B1967" t="str">
            <v>Dragagem com draga Hopper de areia grossa - capacidade da cisterna de 4000 m³ - carga, transporte de 1,81 a 2,00 mn e descarga no meio aquático</v>
          </cell>
          <cell r="C1967" t="str">
            <v>m³</v>
          </cell>
          <cell r="D1967">
            <v>1144.02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A1968">
            <v>1917168</v>
          </cell>
          <cell r="B1968" t="str">
            <v>Dragagem com draga Hopper de areia grossa - capacidade da cisterna de 4000 m³ - carga, transporte a 2,00 mn e descarga no meio aquático</v>
          </cell>
          <cell r="C1968" t="str">
            <v>m³</v>
          </cell>
          <cell r="D1968">
            <v>1135.31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A1969">
            <v>1917169</v>
          </cell>
          <cell r="B1969" t="str">
            <v>Dragagem com draga Hopper de cascalho fino - capacidade da cisterna de 4000 m³ - carga, transporte de 1,00 a 1,20 mn e descarga no meio aquático</v>
          </cell>
          <cell r="C1969" t="str">
            <v>m³</v>
          </cell>
          <cell r="D1969">
            <v>1243.6099999999999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A1970">
            <v>1917170</v>
          </cell>
          <cell r="B1970" t="str">
            <v>Dragagem com draga Hopper de cascalho fino - capacidade da cisterna de 4000 m³ - carga, transporte de 1,21 a 1,40 mn e descarga no meio aquático</v>
          </cell>
          <cell r="C1970" t="str">
            <v>m³</v>
          </cell>
          <cell r="D1970">
            <v>1226.58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A1971">
            <v>1917171</v>
          </cell>
          <cell r="B1971" t="str">
            <v>Dragagem com draga Hopper de cascalho fino - capacidade da cisterna de 4000 m³ - carga, transporte de 1,41 a 1,60 mn e descarga no meio aquático</v>
          </cell>
          <cell r="C1971" t="str">
            <v>m³</v>
          </cell>
          <cell r="D1971">
            <v>1209.54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A1972">
            <v>1917172</v>
          </cell>
          <cell r="B1972" t="str">
            <v>Dragagem com draga Hopper de cascalho fino - capacidade da cisterna de 4000 m³ - carga, transporte de 1,61 a 1,80 mn e descarga no meio aquático</v>
          </cell>
          <cell r="C1972" t="str">
            <v>m³</v>
          </cell>
          <cell r="D1972">
            <v>1192.18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A1973">
            <v>1917173</v>
          </cell>
          <cell r="B1973" t="str">
            <v>Dragagem com draga Hopper de cascalho fino - capacidade da cisterna de 4000 m³ - carga, transporte de 1,81 a 2,00 mn e descarga no meio aquático</v>
          </cell>
          <cell r="C1973" t="str">
            <v>m³</v>
          </cell>
          <cell r="D1973">
            <v>1174.2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A1974">
            <v>1917174</v>
          </cell>
          <cell r="B1974" t="str">
            <v>Dragagem com draga Hopper de cascalho fino - capacidade da cisterna de 4000 m³ - carga, transporte a 2,00 mn e descarga no meio aquático</v>
          </cell>
          <cell r="C1974" t="str">
            <v>m³</v>
          </cell>
          <cell r="D1974">
            <v>1164.8800000000001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</row>
        <row r="1975">
          <cell r="A1975">
            <v>1917175</v>
          </cell>
          <cell r="B1975" t="str">
            <v>Dragagem com draga Hopper de cascalho - capacidade da cisterna de 4000 m³ - carga, transporte de 1,00 a 1,20 mn e descarga no meio aquático</v>
          </cell>
          <cell r="C1975" t="str">
            <v>m³</v>
          </cell>
          <cell r="D1975">
            <v>1279.47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</row>
        <row r="1976">
          <cell r="A1976">
            <v>1917176</v>
          </cell>
          <cell r="B1976" t="str">
            <v>Dragagem com draga Hopper de cascalho - capacidade da cisterna de 4000 m³ - carga, transporte de 1,21 a 1,40 mn e descarga no meio aquático</v>
          </cell>
          <cell r="C1976" t="str">
            <v>m³</v>
          </cell>
          <cell r="D1976">
            <v>1261.1099999999999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</row>
        <row r="1977">
          <cell r="A1977">
            <v>1917177</v>
          </cell>
          <cell r="B1977" t="str">
            <v>Dragagem com draga Hopper de cascalho - capacidade da cisterna de 4000 m³ - carga, transporte de 1,41 a 1,60 mn e descarga no meio aquático</v>
          </cell>
          <cell r="C1977" t="str">
            <v>m³</v>
          </cell>
          <cell r="D1977">
            <v>1242.78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</row>
        <row r="1978">
          <cell r="A1978">
            <v>1917178</v>
          </cell>
          <cell r="B1978" t="str">
            <v>Dragagem com draga Hopper de cascalho - capacidade da cisterna de 4000 m³ - carga, transporte de 1,61 a 1,80 mn e descarga no meio aquático</v>
          </cell>
          <cell r="C1978" t="str">
            <v>m³</v>
          </cell>
          <cell r="D1978">
            <v>1224.1199999999999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A1979">
            <v>1917179</v>
          </cell>
          <cell r="B1979" t="str">
            <v>Dragagem com draga Hopper de cascalho - capacidade da cisterna de 4000 m³ - carga, transporte de 1,81 a 2,00 mn e descarga no meio aquático</v>
          </cell>
          <cell r="C1979" t="str">
            <v>m³</v>
          </cell>
          <cell r="D1979">
            <v>1204.82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A1980">
            <v>1917180</v>
          </cell>
          <cell r="B1980" t="str">
            <v>Dragagem com draga Hopper de cascalho - capacidade da cisterna de 4000 m³ - carga, transporte a 2,00 mn e descarga no meio aquático</v>
          </cell>
          <cell r="C1980" t="str">
            <v>m³</v>
          </cell>
          <cell r="D1980">
            <v>1194.83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A1981">
            <v>1917181</v>
          </cell>
          <cell r="B1981" t="str">
            <v>Dragagem com draga Hopper de silte - capacidade da cisterna de 5000 m³ - carga, transporte de 1,00 a 1,20 mn e descarga no meio aquático</v>
          </cell>
          <cell r="C1981" t="str">
            <v>m³</v>
          </cell>
          <cell r="D1981">
            <v>1130.5999999999999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</row>
        <row r="1982">
          <cell r="A1982">
            <v>1917182</v>
          </cell>
          <cell r="B1982" t="str">
            <v>Dragagem com draga Hopper de silte - capacidade da cisterna de 5000 m³ - carga, transporte de 1,21 a 1,40 mn e descarga no meio aquático</v>
          </cell>
          <cell r="C1982" t="str">
            <v>m³</v>
          </cell>
          <cell r="D1982">
            <v>1102.06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</row>
        <row r="1983">
          <cell r="A1983">
            <v>1917183</v>
          </cell>
          <cell r="B1983" t="str">
            <v>Dragagem com draga Hopper de silte - capacidade da cisterna de 5000 m³ - carga, transporte de 1,41 a 1,60 mn e descarga no meio aquático</v>
          </cell>
          <cell r="C1983" t="str">
            <v>m³</v>
          </cell>
          <cell r="D1983">
            <v>1074.17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</row>
        <row r="1984">
          <cell r="A1984">
            <v>1917184</v>
          </cell>
          <cell r="B1984" t="str">
            <v>Dragagem com draga Hopper de silte - capacidade da cisterna de 5000 m³ - carga, transporte de 1,61 a 1,80 mn e descarga no meio aquático</v>
          </cell>
          <cell r="C1984" t="str">
            <v>m³</v>
          </cell>
          <cell r="D1984">
            <v>1046.4100000000001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</row>
        <row r="1985">
          <cell r="A1985">
            <v>1917185</v>
          </cell>
          <cell r="B1985" t="str">
            <v>Dragagem com draga Hopper de silte - capacidade da cisterna de 5000 m³ - carga, transporte de 1,81 a 2,00 mn e descarga no meio aquático</v>
          </cell>
          <cell r="C1985" t="str">
            <v>m³</v>
          </cell>
          <cell r="D1985">
            <v>1018.32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</row>
        <row r="1986">
          <cell r="A1986">
            <v>1917186</v>
          </cell>
          <cell r="B1986" t="str">
            <v>Dragagem com draga Hopper de silte - capacidade da cisterna de 5000 m³ - carga, transporte a 2,00 mn e descarga no meio aquático</v>
          </cell>
          <cell r="C1986" t="str">
            <v>m³</v>
          </cell>
          <cell r="D1986">
            <v>1004.02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</row>
        <row r="1987">
          <cell r="A1987">
            <v>1917187</v>
          </cell>
          <cell r="B1987" t="str">
            <v>Dragagem com draga Hopper de areia fina - capacidade da cisterna de 5000 m³ - carga, transporte de 1,00 a 1,20 mn e descarga no meio aquático</v>
          </cell>
          <cell r="C1987" t="str">
            <v>m³</v>
          </cell>
          <cell r="D1987">
            <v>1431.34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</row>
        <row r="1988">
          <cell r="A1988">
            <v>1917188</v>
          </cell>
          <cell r="B1988" t="str">
            <v>Dragagem com draga Hopper de areia fina - capacidade da cisterna de 5000 m³ - carga, transporte de 1,21 a 1,40 mn e descarga no meio aquático</v>
          </cell>
          <cell r="C1988" t="str">
            <v>m³</v>
          </cell>
          <cell r="D1988">
            <v>1414.09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</row>
        <row r="1989">
          <cell r="A1989">
            <v>1917189</v>
          </cell>
          <cell r="B1989" t="str">
            <v>Dragagem com draga Hopper de areia fina - capacidade da cisterna de 5000 m³ - carga, transporte de 1,41 a 1,60 mn e descarga no meio aquático</v>
          </cell>
          <cell r="C1989" t="str">
            <v>m³</v>
          </cell>
          <cell r="D1989">
            <v>1396.77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</row>
        <row r="1990">
          <cell r="A1990">
            <v>1917190</v>
          </cell>
          <cell r="B1990" t="str">
            <v>Dragagem com draga Hopper de areia fina - capacidade da cisterna de 5000 m³ - carga, transporte de 1,61 a 1,80 mn e descarga no meio aquático</v>
          </cell>
          <cell r="C1990" t="str">
            <v>m³</v>
          </cell>
          <cell r="D1990">
            <v>1379.06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</row>
        <row r="1991">
          <cell r="A1991">
            <v>1917191</v>
          </cell>
          <cell r="B1991" t="str">
            <v>Dragagem com draga Hopper de areia fina - capacidade da cisterna de 5000 m³ - carga, transporte de 1,81 a 2,00 mn e descarga no meio aquático</v>
          </cell>
          <cell r="C1991" t="str">
            <v>m³</v>
          </cell>
          <cell r="D1991">
            <v>1360.65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</row>
        <row r="1992">
          <cell r="A1992">
            <v>1917192</v>
          </cell>
          <cell r="B1992" t="str">
            <v>Dragagem com draga Hopper de areia fina - capacidade da cisterna de 5000 m³ - carga, transporte a 2,00 mn e descarga no meio aquático</v>
          </cell>
          <cell r="C1992" t="str">
            <v>m³</v>
          </cell>
          <cell r="D1992">
            <v>1351.08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</row>
        <row r="1993">
          <cell r="A1993">
            <v>1917193</v>
          </cell>
          <cell r="B1993" t="str">
            <v>Dragagem com draga Hopper de areia média - capacidade da cisterna de 5000 m³ - carga, transporte de 1,00 a 1,20 mn e descarga no meio aquático</v>
          </cell>
          <cell r="C1993" t="str">
            <v>m³</v>
          </cell>
          <cell r="D1993">
            <v>1481.42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</row>
        <row r="1994">
          <cell r="A1994">
            <v>1917194</v>
          </cell>
          <cell r="B1994" t="str">
            <v>Dragagem com draga Hopper de areia média - capacidade da cisterna de 5000 m³ - carga, transporte de 1,21 a 1,40 mn e descarga no meio aquático</v>
          </cell>
          <cell r="C1994" t="str">
            <v>m³</v>
          </cell>
          <cell r="D1994">
            <v>1463.22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</row>
        <row r="1995">
          <cell r="A1995">
            <v>1917195</v>
          </cell>
          <cell r="B1995" t="str">
            <v>Dragagem com draga Hopper de areia média - capacidade da cisterna de 5000 m³ - carga, transporte de 1,41 a 1,60 mn e descarga no meio aquático</v>
          </cell>
          <cell r="C1995" t="str">
            <v>m³</v>
          </cell>
          <cell r="D1995">
            <v>1444.95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</row>
        <row r="1996">
          <cell r="A1996">
            <v>1917196</v>
          </cell>
          <cell r="B1996" t="str">
            <v>Dragagem com draga Hopper de areia média - capacidade da cisterna de 5000 m³ - carga, transporte de 1,61 a 1,80 mn e descarga no meio aquático</v>
          </cell>
          <cell r="C1996" t="str">
            <v>m³</v>
          </cell>
          <cell r="D1996">
            <v>1426.29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</row>
        <row r="1997">
          <cell r="A1997">
            <v>1917197</v>
          </cell>
          <cell r="B1997" t="str">
            <v>Dragagem com draga Hopper de areia média - capacidade da cisterna de 5000 m³ - carga, transporte de 1,81 a 2,00 mn e descarga no meio aquático</v>
          </cell>
          <cell r="C1997" t="str">
            <v>m³</v>
          </cell>
          <cell r="D1997">
            <v>1406.9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</row>
        <row r="1998">
          <cell r="A1998">
            <v>1917198</v>
          </cell>
          <cell r="B1998" t="str">
            <v>Dragagem com draga Hopper de areia média - capacidade da cisterna de 5000 m³ - carga, transporte a 2,00 mn e descarga no meio aquático</v>
          </cell>
          <cell r="C1998" t="str">
            <v>m³</v>
          </cell>
          <cell r="D1998">
            <v>1396.82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</row>
        <row r="1999">
          <cell r="A1999">
            <v>1917199</v>
          </cell>
          <cell r="B1999" t="str">
            <v>Dragagem com draga Hopper de areia grossa - capacidade da cisterna de 5000 m³ - carga, transporte de 1,00 a 1,20 mn e descarga no meio aquático</v>
          </cell>
          <cell r="C1999" t="str">
            <v>m³</v>
          </cell>
          <cell r="D1999">
            <v>1533.35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</row>
        <row r="2000">
          <cell r="A2000">
            <v>1917200</v>
          </cell>
          <cell r="B2000" t="str">
            <v>Dragagem com draga Hopper de areia grossa - capacidade da cisterna de 5000 m³ - carga, transporte de 1,21 a 1,40 mn e descarga no meio aquático</v>
          </cell>
          <cell r="C2000" t="str">
            <v>m³</v>
          </cell>
          <cell r="D2000">
            <v>1514.07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</row>
        <row r="2001">
          <cell r="A2001">
            <v>1917201</v>
          </cell>
          <cell r="B2001" t="str">
            <v>Dragagem com draga Hopper de areia grossa - capacidade da cisterna de 5000 m³ - carga, transporte de 1,41 a 1,60 mn e descarga no meio aquático</v>
          </cell>
          <cell r="C2001" t="str">
            <v>m³</v>
          </cell>
          <cell r="D2001">
            <v>1494.72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</row>
        <row r="2002">
          <cell r="A2002">
            <v>1917202</v>
          </cell>
          <cell r="B2002" t="str">
            <v>Dragagem com draga Hopper de areia grossa - capacidade da cisterna de 5000 m³ - carga, transporte de 1,61 a 1,80 mn e descarga no meio aquático</v>
          </cell>
          <cell r="C2002" t="str">
            <v>m³</v>
          </cell>
          <cell r="D2002">
            <v>1474.97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</row>
        <row r="2003">
          <cell r="A2003">
            <v>1917203</v>
          </cell>
          <cell r="B2003" t="str">
            <v>Dragagem com draga Hopper de areia grossa - capacidade da cisterna de 5000 m³ - carga, transporte de 1,81 a 2,00 mn e descarga no meio aquático</v>
          </cell>
          <cell r="C2003" t="str">
            <v>m³</v>
          </cell>
          <cell r="D2003">
            <v>1454.46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</row>
        <row r="2004">
          <cell r="A2004">
            <v>1917204</v>
          </cell>
          <cell r="B2004" t="str">
            <v>Dragagem com draga Hopper de areia grossa - capacidade da cisterna de 5000 m³ - carga, transporte a 2,00 mn e descarga no meio aquático</v>
          </cell>
          <cell r="C2004" t="str">
            <v>m³</v>
          </cell>
          <cell r="D2004">
            <v>1443.81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</row>
        <row r="2005">
          <cell r="A2005">
            <v>1917205</v>
          </cell>
          <cell r="B2005" t="str">
            <v>Dragagem com draga Hopper de cascalho fino - capacidade da cisterna de 5000 m³ - carga, transporte de 1,00 a 1,20 mn e descarga no meio aquático</v>
          </cell>
          <cell r="C2005" t="str">
            <v>m³</v>
          </cell>
          <cell r="D2005">
            <v>1577.79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</row>
        <row r="2006">
          <cell r="A2006">
            <v>1917206</v>
          </cell>
          <cell r="B2006" t="str">
            <v>Dragagem com draga Hopper de cascalho fino - capacidade da cisterna de 5000 m³ - carga, transporte de 1,21 a 1,40 mn e descarga no meio aquático</v>
          </cell>
          <cell r="C2006" t="str">
            <v>m³</v>
          </cell>
          <cell r="D2006">
            <v>1557.05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</row>
        <row r="2007">
          <cell r="A2007">
            <v>1917207</v>
          </cell>
          <cell r="B2007" t="str">
            <v>Dragagem com draga Hopper de cascalho fino - capacidade da cisterna de 5000 m³ - carga, transporte de 1,41 a 1,60 mn e descarga no meio aquático</v>
          </cell>
          <cell r="C2007" t="str">
            <v>m³</v>
          </cell>
          <cell r="D2007">
            <v>1536.28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</row>
        <row r="2008">
          <cell r="A2008">
            <v>1917208</v>
          </cell>
          <cell r="B2008" t="str">
            <v>Dragagem com draga Hopper de cascalho fino - capacidade da cisterna de 5000 m³ - carga, transporte de 1,61 a 1,80 mn e descarga no meio aquático</v>
          </cell>
          <cell r="C2008" t="str">
            <v>m³</v>
          </cell>
          <cell r="D2008">
            <v>1515.1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</row>
        <row r="2009">
          <cell r="A2009">
            <v>1917209</v>
          </cell>
          <cell r="B2009" t="str">
            <v>Dragagem com draga Hopper de cascalho fino - capacidade da cisterna de 5000 m³ - carga, transporte de 1,81 a 2,00 mn e descarga no meio aquático</v>
          </cell>
          <cell r="C2009" t="str">
            <v>m³</v>
          </cell>
          <cell r="D2009">
            <v>1493.13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</row>
        <row r="2010">
          <cell r="A2010">
            <v>1917210</v>
          </cell>
          <cell r="B2010" t="str">
            <v>Dragagem com draga Hopper de cascalho fino - capacidade da cisterna de 5000 m³ - carga, transporte de 2 mn e descarga no meio aquático</v>
          </cell>
          <cell r="C2010" t="str">
            <v>m³</v>
          </cell>
          <cell r="D2010">
            <v>1481.72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</row>
        <row r="2011">
          <cell r="A2011">
            <v>1917211</v>
          </cell>
          <cell r="B2011" t="str">
            <v>Dragagem com draga Hopper de cascalho - capacidade da cisterna de 5000 m³ - carga, transporte de 1,00 a 1,20 mn e descarga no meio aquático</v>
          </cell>
          <cell r="C2011" t="str">
            <v>m³</v>
          </cell>
          <cell r="D2011">
            <v>1623.47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A2012">
            <v>1917212</v>
          </cell>
          <cell r="B2012" t="str">
            <v>Dragagem com draga Hopper de cascalho - capacidade da cisterna de 5000 m³ - carga, transporte de 1,21 a 1,40 mn e descarga no meio aquático</v>
          </cell>
          <cell r="C2012" t="str">
            <v>m³</v>
          </cell>
          <cell r="D2012">
            <v>1601.12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A2013">
            <v>1917213</v>
          </cell>
          <cell r="B2013" t="str">
            <v>Dragagem com draga Hopper de cascalho - capacidade da cisterna de 5000 m³ - carga, transporte de 1,41 a 1,60 mn e descarga no meio aquático</v>
          </cell>
          <cell r="C2013" t="str">
            <v>m³</v>
          </cell>
          <cell r="D2013">
            <v>1578.76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A2014">
            <v>1917214</v>
          </cell>
          <cell r="B2014" t="str">
            <v>Dragagem com draga Hopper de cascalho - capacidade da cisterna de 5000 m³ - carga, transporte de 1,61 a 1,80 mn e descarga no meio aquático</v>
          </cell>
          <cell r="C2014" t="str">
            <v>m³</v>
          </cell>
          <cell r="D2014">
            <v>1555.98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A2015">
            <v>1917215</v>
          </cell>
          <cell r="B2015" t="str">
            <v>Dragagem com draga Hopper de cascalho - capacidade da cisterna de 5000 m³ - carga, transporte de 1,81 a 2,00 mn e descarga no meio aquático</v>
          </cell>
          <cell r="C2015" t="str">
            <v>m³</v>
          </cell>
          <cell r="D2015">
            <v>1532.39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</row>
        <row r="2016">
          <cell r="A2016">
            <v>1917216</v>
          </cell>
          <cell r="B2016" t="str">
            <v>Dragagem com draga Hopper de cascalho - capacidade da cisterna de 5000 m³ - carga, transporte a 2,00 mn e descarga no meio aquático</v>
          </cell>
          <cell r="C2016" t="str">
            <v>m³</v>
          </cell>
          <cell r="D2016">
            <v>1520.16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</row>
        <row r="2017">
          <cell r="A2017">
            <v>1917217</v>
          </cell>
          <cell r="B2017" t="str">
            <v>Dragagem de areia fina com draga de sucção e recalque - potência da bomba 177 kW e do cortador 30 kW - distância de recalque até 700 m</v>
          </cell>
          <cell r="C2017" t="str">
            <v>m³</v>
          </cell>
          <cell r="D2017">
            <v>96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</row>
        <row r="2018">
          <cell r="A2018">
            <v>1917218</v>
          </cell>
          <cell r="B2018" t="str">
            <v>Dragagem de areia fina com draga de sucção e recalque - potência da bomba 177 kW e do cortador 30 kW - distância de recalque de 701 a 900 m</v>
          </cell>
          <cell r="C2018" t="str">
            <v>m³</v>
          </cell>
          <cell r="D2018">
            <v>88.8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</row>
        <row r="2019">
          <cell r="A2019">
            <v>1917219</v>
          </cell>
          <cell r="B2019" t="str">
            <v>Dragagem de areia fina com draga de sucção e recalque - potência da bomba 177 kW e do cortador 30 kW - distância de recalque de 901 a 1100 m</v>
          </cell>
          <cell r="C2019" t="str">
            <v>m³</v>
          </cell>
          <cell r="D2019">
            <v>82.2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</row>
        <row r="2020">
          <cell r="A2020">
            <v>1917220</v>
          </cell>
          <cell r="B2020" t="str">
            <v>Dragagem de areia fina com draga de sucção e recalque - potência da bomba 177 kW e do cortador 30 kW - distância de recalque de 1101 a 1300 m</v>
          </cell>
          <cell r="C2020" t="str">
            <v>m³</v>
          </cell>
          <cell r="D2020">
            <v>77.400000000000006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</row>
        <row r="2021">
          <cell r="A2021">
            <v>1917221</v>
          </cell>
          <cell r="B2021" t="str">
            <v>Dragagem de areia fina com draga de sucção e recalque - potência da bomba 177 kW e do cortador 30 kW - distância de recalque de 1301 a 1500 m</v>
          </cell>
          <cell r="C2021" t="str">
            <v>m³</v>
          </cell>
          <cell r="D2021">
            <v>73.2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</row>
        <row r="2022">
          <cell r="A2022">
            <v>1917222</v>
          </cell>
          <cell r="B2022" t="str">
            <v>Dragagem de areia fina com draga de sucção e recalque - potência da bomba 177 kW e do cortador 30 kW - distância de recalque de 1501 a 1700 m</v>
          </cell>
          <cell r="C2022" t="str">
            <v>m³</v>
          </cell>
          <cell r="D2022">
            <v>69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</row>
        <row r="2023">
          <cell r="A2023">
            <v>1917223</v>
          </cell>
          <cell r="B2023" t="str">
            <v>Dragagem de areia fina com draga de sucção e recalque - potência da bomba 177 kW e do cortador 30 kW - distância de recalque de 1701 a 1900 m</v>
          </cell>
          <cell r="C2023" t="str">
            <v>m³</v>
          </cell>
          <cell r="D2023">
            <v>64.8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</row>
        <row r="2024">
          <cell r="A2024">
            <v>1917224</v>
          </cell>
          <cell r="B2024" t="str">
            <v>Dragagem de areia fina com draga de sucção e recalque - potência da bomba 177 kW e do cortador 30 kW - distância de recalque de 1901 a 2100 m</v>
          </cell>
          <cell r="C2024" t="str">
            <v>m³</v>
          </cell>
          <cell r="D2024">
            <v>60.6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</row>
        <row r="2025">
          <cell r="A2025">
            <v>1917225</v>
          </cell>
          <cell r="B2025" t="str">
            <v>Dragagem de areia fina com draga de sucção e recalque - potência da bomba 177 kW e do cortador 30 kW - distância de recalque de 2101 a 2300 m</v>
          </cell>
          <cell r="C2025" t="str">
            <v>m³</v>
          </cell>
          <cell r="D2025">
            <v>56.4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</row>
        <row r="2026">
          <cell r="A2026">
            <v>1917226</v>
          </cell>
          <cell r="B2026" t="str">
            <v>Dragagem de areia fina com draga de sucção e recalque - potência da bomba 177 kW e do cortador 30 kW - distância de recalque de 2301 a 2500 m</v>
          </cell>
          <cell r="C2026" t="str">
            <v>m³</v>
          </cell>
          <cell r="D2026">
            <v>52.2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</row>
        <row r="2027">
          <cell r="A2027">
            <v>1917227</v>
          </cell>
          <cell r="B2027" t="str">
            <v>Dragagem de areia fina com draga de sucção e recalque - potência da bomba 177 kW e do cortador 30 kW - distância de recalque de 2501 a 2700 m</v>
          </cell>
          <cell r="C2027" t="str">
            <v>m³</v>
          </cell>
          <cell r="D2027">
            <v>48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</row>
        <row r="2028">
          <cell r="A2028">
            <v>1917228</v>
          </cell>
          <cell r="B2028" t="str">
            <v>Dragagem de areia fina com draga de sucção e recalque - potência da bomba 177 kW e do cortador 30 kW - distância de recalque de 2701 a 2900 m</v>
          </cell>
          <cell r="C2028" t="str">
            <v>m³</v>
          </cell>
          <cell r="D2028">
            <v>43.8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</row>
        <row r="2029">
          <cell r="A2029">
            <v>1917229</v>
          </cell>
          <cell r="B2029" t="str">
            <v>Dragagem de areia fina com draga de sucção e recalque - potência da bomba 177 kW e do cortador 30 kW - distância de recalque de 2901 a 3100 m</v>
          </cell>
          <cell r="C2029" t="str">
            <v>m³</v>
          </cell>
          <cell r="D2029">
            <v>36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</row>
        <row r="2030">
          <cell r="A2030">
            <v>1917230</v>
          </cell>
          <cell r="B2030" t="str">
            <v>Dragagem de areia fina com draga de sucção e recalque - potência da bomba 177 kW e do cortador 30 kW - distância de recalque de 3101 a 3300 m</v>
          </cell>
          <cell r="C2030" t="str">
            <v>m³</v>
          </cell>
          <cell r="D2030">
            <v>30.6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</row>
        <row r="2031">
          <cell r="A2031">
            <v>1917231</v>
          </cell>
          <cell r="B2031" t="str">
            <v>Dragagem de areia fina com draga de sucção e recalque - potência da bomba 177 kW e do cortador 30 kW - distância de recalque de 3301 a 3500 m</v>
          </cell>
          <cell r="C2031" t="str">
            <v>m³</v>
          </cell>
          <cell r="D2031">
            <v>27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</row>
        <row r="2032">
          <cell r="A2032">
            <v>1917232</v>
          </cell>
          <cell r="B2032" t="str">
            <v>Dragagem de areia fina com draga de sucção e recalque - potência da bomba 177 kW e do cortador 30 kW - distância de recalque de 3501 a 3700 m</v>
          </cell>
          <cell r="C2032" t="str">
            <v>m³</v>
          </cell>
          <cell r="D2032">
            <v>23.4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</row>
        <row r="2033">
          <cell r="A2033">
            <v>1917233</v>
          </cell>
          <cell r="B2033" t="str">
            <v>Dragagem de areia fina com draga de sucção e recalque - potência da bomba 177 kW e do cortador 30 kW - distância de recalque de 3701 a 3900 m</v>
          </cell>
          <cell r="C2033" t="str">
            <v>m³</v>
          </cell>
          <cell r="D2033">
            <v>19.8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</row>
        <row r="2034">
          <cell r="A2034">
            <v>1917234</v>
          </cell>
          <cell r="B2034" t="str">
            <v>Dragagem de areia fina com draga de sucção e recalque - potência da bomba 177 kW e do cortador 30 kW - distância de recalque de 3901 a 4100 m</v>
          </cell>
          <cell r="C2034" t="str">
            <v>m³</v>
          </cell>
          <cell r="D2034">
            <v>18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</row>
        <row r="2035">
          <cell r="A2035">
            <v>1917235</v>
          </cell>
          <cell r="B2035" t="str">
            <v>Dragagem de areia média com draga de sucção e recalque - potência da bomba 177 kW e do cortador 30 kW - distância de recalque até 700 m</v>
          </cell>
          <cell r="C2035" t="str">
            <v>m³</v>
          </cell>
          <cell r="D2035">
            <v>93.6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</row>
        <row r="2036">
          <cell r="A2036">
            <v>1917236</v>
          </cell>
          <cell r="B2036" t="str">
            <v>Dragagem de areia média com draga de sucção e recalque - potência da bomba 177 kW e do cortador 30 kW - distância de recalque de 701 a 900 m</v>
          </cell>
          <cell r="C2036" t="str">
            <v>m³</v>
          </cell>
          <cell r="D2036">
            <v>84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</row>
        <row r="2037">
          <cell r="A2037">
            <v>1917237</v>
          </cell>
          <cell r="B2037" t="str">
            <v>Dragagem de areia média com draga de sucção e recalque - potência da bomba 177 kW e do cortador 30 kW - distância de recalque de 901 a 1100 m</v>
          </cell>
          <cell r="C2037" t="str">
            <v>m³</v>
          </cell>
          <cell r="D2037">
            <v>78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</row>
        <row r="2038">
          <cell r="A2038">
            <v>1917238</v>
          </cell>
          <cell r="B2038" t="str">
            <v>Dragagem de areia média com draga de sucção e recalque - potência da bomba 177 kW e do cortador 30 kW - distância de recalque de 1101 a 1300 m</v>
          </cell>
          <cell r="C2038" t="str">
            <v>m³</v>
          </cell>
          <cell r="D2038">
            <v>72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</row>
        <row r="2039">
          <cell r="A2039">
            <v>1917239</v>
          </cell>
          <cell r="B2039" t="str">
            <v>Dragagem de areia média com draga de sucção e recalque - potência da bomba 177 kW e do cortador 30 kW - distância de recalque de 1301 a 1500 m</v>
          </cell>
          <cell r="C2039" t="str">
            <v>m³</v>
          </cell>
          <cell r="D2039">
            <v>64.8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</row>
        <row r="2040">
          <cell r="A2040">
            <v>1917240</v>
          </cell>
          <cell r="B2040" t="str">
            <v>Dragagem de areia média com draga de sucção e recalque - potência da bomba 177 kW e do cortador 30 kW - distância de recalque de 1501 a 1700 m</v>
          </cell>
          <cell r="C2040" t="str">
            <v>m³</v>
          </cell>
          <cell r="D2040">
            <v>52.2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</row>
        <row r="2041">
          <cell r="A2041">
            <v>1917241</v>
          </cell>
          <cell r="B2041" t="str">
            <v>Dragagem de areia média com draga de sucção e recalque - potência da bomba 177 kW e do cortador 30 kW - distância de recalque de 1701 a 1900 m</v>
          </cell>
          <cell r="C2041" t="str">
            <v>m³</v>
          </cell>
          <cell r="D2041">
            <v>43.2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</row>
        <row r="2042">
          <cell r="A2042">
            <v>1917242</v>
          </cell>
          <cell r="B2042" t="str">
            <v>Dragagem de areia média com draga de sucção e recalque - potência da bomba 177 kW e do cortador 30 kW - distância de recalque de 1901 a 2100 m</v>
          </cell>
          <cell r="C2042" t="str">
            <v>m³</v>
          </cell>
          <cell r="D2042">
            <v>36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</row>
        <row r="2043">
          <cell r="A2043">
            <v>1917243</v>
          </cell>
          <cell r="B2043" t="str">
            <v>Dragagem de areia média com draga de sucção e recalque - potência da bomba 177 kW e do cortador 30 kW - distância de recalque de 2101 a 2300 m</v>
          </cell>
          <cell r="C2043" t="str">
            <v>m³</v>
          </cell>
          <cell r="D2043">
            <v>28.8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</row>
        <row r="2044">
          <cell r="A2044">
            <v>1917244</v>
          </cell>
          <cell r="B2044" t="str">
            <v>Dragagem de areia média com draga de sucção e recalque - potência da bomba 177 kW e do cortador 30 kW - distância de recalque de 2301 a 2500 m</v>
          </cell>
          <cell r="C2044" t="str">
            <v>m³</v>
          </cell>
          <cell r="D2044">
            <v>23.4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</row>
        <row r="2045">
          <cell r="A2045">
            <v>1917245</v>
          </cell>
          <cell r="B2045" t="str">
            <v>Dragagem de areia média com draga de sucção e recalque - potência da bomba 177 kW e do cortador 30 kW - distância de recalque de 2501 a 2700 m</v>
          </cell>
          <cell r="C2045" t="str">
            <v>m³</v>
          </cell>
          <cell r="D2045">
            <v>19.8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</row>
        <row r="2046">
          <cell r="A2046">
            <v>1917246</v>
          </cell>
          <cell r="B2046" t="str">
            <v>Dragagem de areia média com draga de sucção e recalque - potência da bomba 177 kW e do cortador 30 kW - distância de recalque de 2701 a 2900 m</v>
          </cell>
          <cell r="C2046" t="str">
            <v>m³</v>
          </cell>
          <cell r="D2046">
            <v>16.8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</row>
        <row r="2047">
          <cell r="A2047">
            <v>1917247</v>
          </cell>
          <cell r="B2047" t="str">
            <v>Dragagem de areia média com draga de sucção e recalque - potência da bomba 177 kW e do cortador 30 kW - distância de recalque de 2901 a 3100 m</v>
          </cell>
          <cell r="C2047" t="str">
            <v>m³</v>
          </cell>
          <cell r="D2047">
            <v>14.4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</row>
        <row r="2048">
          <cell r="A2048">
            <v>1917248</v>
          </cell>
          <cell r="B2048" t="str">
            <v>Dragagem de areia média com draga de sucção e recalque - potência da bomba 177 kW e do cortador 30 kW - distância de recalque de 3101 a 3300 m</v>
          </cell>
          <cell r="C2048" t="str">
            <v>m³</v>
          </cell>
          <cell r="D2048">
            <v>12.6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</row>
        <row r="2049">
          <cell r="A2049">
            <v>1917249</v>
          </cell>
          <cell r="B2049" t="str">
            <v>Dragagem de areia média com draga de sucção e recalque - potência da bomba 177 kW e do cortador 30 kW - distância de recalque de 3301 a 3500 m</v>
          </cell>
          <cell r="C2049" t="str">
            <v>m³</v>
          </cell>
          <cell r="D2049">
            <v>11.4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A2050">
            <v>1917250</v>
          </cell>
          <cell r="B2050" t="str">
            <v>Dragagem de areia grossa com draga de sucção e recalque - potência da bomba 177 kW e do cortador 30 kW - distância de recalque de 501 a 700 m</v>
          </cell>
          <cell r="C2050" t="str">
            <v>m³</v>
          </cell>
          <cell r="D2050">
            <v>87.6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A2051">
            <v>1917251</v>
          </cell>
          <cell r="B2051" t="str">
            <v>Dragagem de areia grossa com draga de sucção e recalque - potência da bomba 177 kW e do cortador 30 kW - distância de recalque de 701 a 900 m</v>
          </cell>
          <cell r="C2051" t="str">
            <v>m³</v>
          </cell>
          <cell r="D2051">
            <v>78.599999999999994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A2052">
            <v>1917252</v>
          </cell>
          <cell r="B2052" t="str">
            <v>Dragagem de areia grossa com draga de sucção e recalque - potência da bomba 177 kW e do cortador 30 kW - distância de recalque de 901 a 1100 m</v>
          </cell>
          <cell r="C2052" t="str">
            <v>m³</v>
          </cell>
          <cell r="D2052">
            <v>72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A2053">
            <v>1917253</v>
          </cell>
          <cell r="B2053" t="str">
            <v>Dragagem de areia grossa com draga de sucção e recalque - potência da bomba 177 kW e do cortador 30 kW - distância de recalque de 1101 a 1300 m</v>
          </cell>
          <cell r="C2053" t="str">
            <v>m³</v>
          </cell>
          <cell r="D2053">
            <v>55.8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A2054">
            <v>1917254</v>
          </cell>
          <cell r="B2054" t="str">
            <v>Dragagem de areia grossa com draga de sucção e recalque - potência da bomba 177 kW e do cortador 30 kW - distância de recalque de 1301 a 1500 m</v>
          </cell>
          <cell r="C2054" t="str">
            <v>m³</v>
          </cell>
          <cell r="D2054">
            <v>42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A2055">
            <v>1917255</v>
          </cell>
          <cell r="B2055" t="str">
            <v>Dragagem de areia grossa com draga de sucção e recalque - potência da bomba 177 kW e do cortador 30 kW - distância de recalque de 1501 a 1700 m</v>
          </cell>
          <cell r="C2055" t="str">
            <v>m³</v>
          </cell>
          <cell r="D2055">
            <v>30.6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A2056">
            <v>1917256</v>
          </cell>
          <cell r="B2056" t="str">
            <v>Dragagem de areia grossa com draga de sucção e recalque - potência da bomba 177 kW e do cortador 30 kW - distância de recalque de 1701 a 1900 m</v>
          </cell>
          <cell r="C2056" t="str">
            <v>m³</v>
          </cell>
          <cell r="D2056">
            <v>24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</row>
        <row r="2057">
          <cell r="A2057">
            <v>1917257</v>
          </cell>
          <cell r="B2057" t="str">
            <v>Dragagem de areia grossa com draga de sucção e recalque - potência da bomba 177 kW e do cortador 30 kW - distância de recalque de 1901 a 2100 m</v>
          </cell>
          <cell r="C2057" t="str">
            <v>m³</v>
          </cell>
          <cell r="D2057">
            <v>18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</row>
        <row r="2058">
          <cell r="A2058">
            <v>1917258</v>
          </cell>
          <cell r="B2058" t="str">
            <v>Dragagem de areia grossa com draga de sucção e recalque - potência da bomba 177 kW e do cortador 30 kW - distância de recalque de 2101 a 2300 m</v>
          </cell>
          <cell r="C2058" t="str">
            <v>m³</v>
          </cell>
          <cell r="D2058">
            <v>15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</row>
        <row r="2059">
          <cell r="A2059">
            <v>1917259</v>
          </cell>
          <cell r="B2059" t="str">
            <v>Dragagem de areia grossa com draga de sucção e recalque - potência da bomba 177 kW e do cortador 30 kW - distância de recalque de 2301 a 2500 m</v>
          </cell>
          <cell r="C2059" t="str">
            <v>m³</v>
          </cell>
          <cell r="D2059">
            <v>13.2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</row>
        <row r="2060">
          <cell r="A2060">
            <v>1917260</v>
          </cell>
          <cell r="B2060" t="str">
            <v>Dragagem de cascalho fino com draga de sucção e recalque - potência da bomba 177 kW e do cortador 30 kW - distância de recalque de 501 a 700 m</v>
          </cell>
          <cell r="C2060" t="str">
            <v>m³</v>
          </cell>
          <cell r="D2060">
            <v>78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A2061">
            <v>1917261</v>
          </cell>
          <cell r="B2061" t="str">
            <v>Dragagem de cascalho fino com draga de sucção e recalque - potência da bomba 177 kW e do cortador 30 kW - distância de recalque de 701 a 900 m</v>
          </cell>
          <cell r="C2061" t="str">
            <v>m³</v>
          </cell>
          <cell r="D2061">
            <v>63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A2062">
            <v>1917262</v>
          </cell>
          <cell r="B2062" t="str">
            <v>Dragagem de cascalho fino com draga de sucção e recalque - potência da bomba 177 kW e do cortador 30 kW - distância de recalque de 901 a 1100 m</v>
          </cell>
          <cell r="C2062" t="str">
            <v>m³</v>
          </cell>
          <cell r="D2062">
            <v>42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A2063">
            <v>1917263</v>
          </cell>
          <cell r="B2063" t="str">
            <v>Dragagem de cascalho fino com draga de sucção e recalque - potência da bomba 177 kW e do cortador 30 kW - distância de recalque de 1101 a 1300 m</v>
          </cell>
          <cell r="C2063" t="str">
            <v>m³</v>
          </cell>
          <cell r="D2063">
            <v>28.2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</row>
        <row r="2064">
          <cell r="A2064">
            <v>1917264</v>
          </cell>
          <cell r="B2064" t="str">
            <v>Dragagem de cascalho fino com draga de sucção e recalque - potência da bomba 177 kW e do cortador 30 kW - distância de recalque de 1301 a 1500 m</v>
          </cell>
          <cell r="C2064" t="str">
            <v>m³</v>
          </cell>
          <cell r="D2064">
            <v>19.2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</row>
        <row r="2065">
          <cell r="A2065">
            <v>1917265</v>
          </cell>
          <cell r="B2065" t="str">
            <v>Dragagem de cascalho fino com draga de sucção e recalque - potência da bomba 177 kW e do cortador 30 kW - distância de recalque de 1501 a 1700 m</v>
          </cell>
          <cell r="C2065" t="str">
            <v>m³</v>
          </cell>
          <cell r="D2065">
            <v>14.4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</row>
        <row r="2066">
          <cell r="A2066">
            <v>1917266</v>
          </cell>
          <cell r="B2066" t="str">
            <v>Dragagem de cascalho com draga de sucção e recalque - potência da bomba 177 kW e do cortador 30 kW - distância de recalque até 700 m</v>
          </cell>
          <cell r="C2066" t="str">
            <v>m³</v>
          </cell>
          <cell r="D2066">
            <v>60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</row>
        <row r="2067">
          <cell r="A2067">
            <v>1917267</v>
          </cell>
          <cell r="B2067" t="str">
            <v>Dragagem de cascalho com draga de sucção e recalque - potência da bomba 177 kW e do cortador 30 kW - distância de recalque de 701 a 900 m</v>
          </cell>
          <cell r="C2067" t="str">
            <v>m³</v>
          </cell>
          <cell r="D2067">
            <v>40.200000000000003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</row>
        <row r="2068">
          <cell r="A2068">
            <v>1917268</v>
          </cell>
          <cell r="B2068" t="str">
            <v>Dragagem de cascalho com draga de sucção e recalque - potência da bomba 177 kW e do cortador 30 kW - distância de recalque de 901 a 1100 m</v>
          </cell>
          <cell r="C2068" t="str">
            <v>m³</v>
          </cell>
          <cell r="D2068">
            <v>26.4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</row>
        <row r="2069">
          <cell r="A2069">
            <v>1917269</v>
          </cell>
          <cell r="B2069" t="str">
            <v>Dragagem de cascalho com draga de sucção e recalque - potência da bomba 177 kW e do cortador 30 kW - distância de recalque de 1101 a 1300 m</v>
          </cell>
          <cell r="C2069" t="str">
            <v>m³</v>
          </cell>
          <cell r="D2069">
            <v>18.600000000000001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</row>
        <row r="2070">
          <cell r="A2070">
            <v>1917270</v>
          </cell>
          <cell r="B2070" t="str">
            <v>Dragagem de cascalho com draga de sucção e recalque - potência da bomba 177 kW e do cortador 30 kW - distância de recalque de 1301 a 1500 m</v>
          </cell>
          <cell r="C2070" t="str">
            <v>m³</v>
          </cell>
          <cell r="D2070">
            <v>13.8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</row>
        <row r="2071">
          <cell r="A2071">
            <v>1917271</v>
          </cell>
          <cell r="B2071" t="str">
            <v>Dragagem de areia fina com draga de sucção e recalque - potência da bomba 447 kW e do cortador 52 kW - distância de recalque até 700 m</v>
          </cell>
          <cell r="C2071" t="str">
            <v>m³</v>
          </cell>
          <cell r="D2071">
            <v>280.2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</row>
        <row r="2072">
          <cell r="A2072">
            <v>1917272</v>
          </cell>
          <cell r="B2072" t="str">
            <v>Dragagem de areia fina com draga de sucção e recalque - potência da bomba 447 kW e do cortador 52 kW - distância de recalque de 701 a 900 m</v>
          </cell>
          <cell r="C2072" t="str">
            <v>m³</v>
          </cell>
          <cell r="D2072">
            <v>274.8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</row>
        <row r="2073">
          <cell r="A2073">
            <v>1917273</v>
          </cell>
          <cell r="B2073" t="str">
            <v>Dragagem de areia fina com draga de sucção e recalque - potência da bomba 447 kW e do cortador 52 kW - distância de recalque de 901 a 1100 m</v>
          </cell>
          <cell r="C2073" t="str">
            <v>m³</v>
          </cell>
          <cell r="D2073">
            <v>268.2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</row>
        <row r="2074">
          <cell r="A2074">
            <v>1917274</v>
          </cell>
          <cell r="B2074" t="str">
            <v>Dragagem de areia fina com draga de sucção e recalque - potência da bomba 447 kW e do cortador 52 kW - distância de recalque de 1101 a 1300 m</v>
          </cell>
          <cell r="C2074" t="str">
            <v>m³</v>
          </cell>
          <cell r="D2074">
            <v>253.8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</row>
        <row r="2075">
          <cell r="A2075">
            <v>1917275</v>
          </cell>
          <cell r="B2075" t="str">
            <v>Dragagem de areia fina com draga de sucção e recalque - potência da bomba 447 kW e do cortador 52 kW - distância de recalque de 1301 a 1500 m</v>
          </cell>
          <cell r="C2075" t="str">
            <v>m³</v>
          </cell>
          <cell r="D2075">
            <v>243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</row>
        <row r="2076">
          <cell r="A2076">
            <v>1917276</v>
          </cell>
          <cell r="B2076" t="str">
            <v>Dragagem de areia fina com draga de sucção e recalque - potência da bomba 447 kW e do cortador 52 kW - distância de recalque de 1501 a 1700 m</v>
          </cell>
          <cell r="C2076" t="str">
            <v>m³</v>
          </cell>
          <cell r="D2076">
            <v>232.8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</row>
        <row r="2077">
          <cell r="A2077">
            <v>1917277</v>
          </cell>
          <cell r="B2077" t="str">
            <v>Dragagem de areia fina com draga de sucção e recalque - potência da bomba 447 kW e do cortador 52 kW - distância de recalque de 1701 a 1900 m</v>
          </cell>
          <cell r="C2077" t="str">
            <v>m³</v>
          </cell>
          <cell r="D2077">
            <v>223.2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</row>
        <row r="2078">
          <cell r="A2078">
            <v>1917278</v>
          </cell>
          <cell r="B2078" t="str">
            <v>Dragagem de areia fina com draga de sucção e recalque - potência da bomba 447 kW e do cortador 52 kW - distância de recalque de 1901 a 2100 m</v>
          </cell>
          <cell r="C2078" t="str">
            <v>m³</v>
          </cell>
          <cell r="D2078">
            <v>214.8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</row>
        <row r="2079">
          <cell r="A2079">
            <v>1917279</v>
          </cell>
          <cell r="B2079" t="str">
            <v>Dragagem de areia fina com draga de sucção e recalque - potência da bomba 447 kW e do cortador 52 kW - distância de recalque de 2101 a 2300 m</v>
          </cell>
          <cell r="C2079" t="str">
            <v>m³</v>
          </cell>
          <cell r="D2079">
            <v>206.4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</row>
        <row r="2080">
          <cell r="A2080">
            <v>1917280</v>
          </cell>
          <cell r="B2080" t="str">
            <v>Dragagem de areia fina com draga de sucção e recalque - potência da bomba 447 kW e do cortador 52 kW - distância de recalque de 2301 a 2500 m</v>
          </cell>
          <cell r="C2080" t="str">
            <v>m³</v>
          </cell>
          <cell r="D2080">
            <v>198.6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</row>
        <row r="2081">
          <cell r="A2081">
            <v>1917281</v>
          </cell>
          <cell r="B2081" t="str">
            <v>Dragagem de areia fina com draga de sucção e recalque - potência da bomba 447 kW e do cortador 52 kW - distância de recalque de 2501 a 2700 m</v>
          </cell>
          <cell r="C2081" t="str">
            <v>m³</v>
          </cell>
          <cell r="D2081">
            <v>190.8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</row>
        <row r="2082">
          <cell r="A2082">
            <v>1917282</v>
          </cell>
          <cell r="B2082" t="str">
            <v>Dragagem de areia fina com draga de sucção e recalque - potência da bomba 447 kW e do cortador 52 kW - distância de recalque de 2701 a 2900 m</v>
          </cell>
          <cell r="C2082" t="str">
            <v>m³</v>
          </cell>
          <cell r="D2082">
            <v>184.2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</row>
        <row r="2083">
          <cell r="A2083">
            <v>1917283</v>
          </cell>
          <cell r="B2083" t="str">
            <v>Dragagem de areia fina com draga de sucção e recalque - potência da bomba 447 kW e do cortador 52 kW - distância de recalque de 2901 a 3100 m</v>
          </cell>
          <cell r="C2083" t="str">
            <v>m³</v>
          </cell>
          <cell r="D2083">
            <v>177.6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</row>
        <row r="2084">
          <cell r="A2084">
            <v>1917284</v>
          </cell>
          <cell r="B2084" t="str">
            <v>Dragagem de areia fina com draga de sucção e recalque - potência da bomba 447 kW e do cortador 52 kW - distância de recalque de 3101 a 3300 m</v>
          </cell>
          <cell r="C2084" t="str">
            <v>m³</v>
          </cell>
          <cell r="D2084">
            <v>171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</row>
        <row r="2085">
          <cell r="A2085">
            <v>1917285</v>
          </cell>
          <cell r="B2085" t="str">
            <v>Dragagem de areia fina com draga de sucção e recalque - potência da bomba 447 kW e do cortador 52 kW - distância de recalque de 3301 a 3500 m</v>
          </cell>
          <cell r="C2085" t="str">
            <v>m³</v>
          </cell>
          <cell r="D2085">
            <v>165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</row>
        <row r="2086">
          <cell r="A2086">
            <v>1917286</v>
          </cell>
          <cell r="B2086" t="str">
            <v>Dragagem de areia fina com draga de sucção e recalque - potência da bomba 447 kW e do cortador 52 kW - distância de recalque de 3501 a 3700 m</v>
          </cell>
          <cell r="C2086" t="str">
            <v>m³</v>
          </cell>
          <cell r="D2086">
            <v>159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</row>
        <row r="2087">
          <cell r="A2087">
            <v>1917287</v>
          </cell>
          <cell r="B2087" t="str">
            <v>Dragagem de areia fina com draga de sucção e recalque - potência da bomba 447 kW e do cortador 52 kW - distância de recalque de 3701 a 3900 m</v>
          </cell>
          <cell r="C2087" t="str">
            <v>m³</v>
          </cell>
          <cell r="D2087">
            <v>153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</row>
        <row r="2088">
          <cell r="A2088">
            <v>1917288</v>
          </cell>
          <cell r="B2088" t="str">
            <v>Dragagem de areia fina com draga de sucção e recalque - potência da bomba 447 kW e do cortador 52 kW - distância de recalque de 3901 a 4100 m</v>
          </cell>
          <cell r="C2088" t="str">
            <v>m³</v>
          </cell>
          <cell r="D2088">
            <v>147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</row>
        <row r="2089">
          <cell r="A2089">
            <v>1917289</v>
          </cell>
          <cell r="B2089" t="str">
            <v>Dragagem de areia fina com draga de sucção e recalque - potência da bomba 447 kW e do cortador 52 kW - distância de recalque de 4101 a 4300 m</v>
          </cell>
          <cell r="C2089" t="str">
            <v>m³</v>
          </cell>
          <cell r="D2089">
            <v>141.6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</row>
        <row r="2090">
          <cell r="A2090">
            <v>1917290</v>
          </cell>
          <cell r="B2090" t="str">
            <v>Dragagem de areia fina com draga de sucção e recalque - potência da bomba 447 kW e do cortador 52 kW - distância de recalque de 4301 a 4500 m</v>
          </cell>
          <cell r="C2090" t="str">
            <v>m³</v>
          </cell>
          <cell r="D2090">
            <v>136.19999999999999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A2091">
            <v>1917291</v>
          </cell>
          <cell r="B2091" t="str">
            <v>Dragagem de areia fina com draga de sucção e recalque - potência da bomba 447 kW e do cortador 52 kW - distância de recalque de 4501 a 4700 m</v>
          </cell>
          <cell r="C2091" t="str">
            <v>m³</v>
          </cell>
          <cell r="D2091">
            <v>130.80000000000001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A2092">
            <v>1917292</v>
          </cell>
          <cell r="B2092" t="str">
            <v>Dragagem de areia fina com draga de sucção e recalque - potência da bomba 447 kW e do cortador 52 kW - distância de recalque de 4701 a 4900 m</v>
          </cell>
          <cell r="C2092" t="str">
            <v>m³</v>
          </cell>
          <cell r="D2092">
            <v>125.4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A2093">
            <v>1917293</v>
          </cell>
          <cell r="B2093" t="str">
            <v>Dragagem de areia fina com draga de sucção e recalque - potência da bomba 447 kW e do cortador 52 kW - distância de recalque de 4901 a 5100 m</v>
          </cell>
          <cell r="C2093" t="str">
            <v>m³</v>
          </cell>
          <cell r="D2093">
            <v>120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A2094">
            <v>1917294</v>
          </cell>
          <cell r="B2094" t="str">
            <v>Dragagem de areia fina com draga de sucção e recalque - potência da bomba 447 kW e do cortador 52 kW - distância de recalque de 5101 a 5300 m</v>
          </cell>
          <cell r="C2094" t="str">
            <v>m³</v>
          </cell>
          <cell r="D2094">
            <v>114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A2095">
            <v>1917295</v>
          </cell>
          <cell r="B2095" t="str">
            <v>Dragagem de areia fina com draga de sucção e recalque - potência da bomba 447 kW e do cortador 52 kW - distância de recalque de 5301 a 5500 m</v>
          </cell>
          <cell r="C2095" t="str">
            <v>m³</v>
          </cell>
          <cell r="D2095">
            <v>108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A2096">
            <v>1917296</v>
          </cell>
          <cell r="B2096" t="str">
            <v>Dragagem de areia fina com draga de sucção e recalque - potência da bomba 447 kW e do cortador 52 kW - distância de recalque de 5501 a 5700 m</v>
          </cell>
          <cell r="C2096" t="str">
            <v>m³</v>
          </cell>
          <cell r="D2096">
            <v>102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A2097">
            <v>1917297</v>
          </cell>
          <cell r="B2097" t="str">
            <v>Dragagem de areia fina com draga de sucção e recalque - potência da bomba 447 kW e do cortador 52 kW - distância de recalque de 5701 a 5900 m</v>
          </cell>
          <cell r="C2097" t="str">
            <v>m³</v>
          </cell>
          <cell r="D2097">
            <v>96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</row>
        <row r="2098">
          <cell r="A2098">
            <v>1917298</v>
          </cell>
          <cell r="B2098" t="str">
            <v>Dragagem de areia fina com draga de sucção e recalque - potência da bomba 447 kW e do cortador 52 kW - distância de recalque de 5901 a 6100 m</v>
          </cell>
          <cell r="C2098" t="str">
            <v>m³</v>
          </cell>
          <cell r="D2098">
            <v>90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</row>
        <row r="2099">
          <cell r="A2099">
            <v>1917299</v>
          </cell>
          <cell r="B2099" t="str">
            <v>Dragagem de areia fina com draga de sucção e recalque - potência da bomba 447 kW e do cortador 52 kW - distância de recalque de 6101 a 6300 m</v>
          </cell>
          <cell r="C2099" t="str">
            <v>m³</v>
          </cell>
          <cell r="D2099">
            <v>84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</row>
        <row r="2100">
          <cell r="A2100">
            <v>1917300</v>
          </cell>
          <cell r="B2100" t="str">
            <v>Dragagem de areia fina com draga de sucção e recalque - potência da bomba 447 kW e do cortador 52 kW - distância de recalque de 6301 a 6500 m</v>
          </cell>
          <cell r="C2100" t="str">
            <v>m³</v>
          </cell>
          <cell r="D2100">
            <v>78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</row>
        <row r="2101">
          <cell r="A2101">
            <v>1917301</v>
          </cell>
          <cell r="B2101" t="str">
            <v>Dragagem de areia fina com draga de sucção e recalque - potência da bomba 447 kW e do cortador 52 kW - distância de recalque de 6501 a 6700 m</v>
          </cell>
          <cell r="C2101" t="str">
            <v>m³</v>
          </cell>
          <cell r="D2101">
            <v>72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A2102">
            <v>1917302</v>
          </cell>
          <cell r="B2102" t="str">
            <v>Dragagem de areia fina com draga de sucção e recalque - potência da bomba 447 kW e do cortador 52 kW - distância de recalque de 6701 a 6900 m</v>
          </cell>
          <cell r="C2102" t="str">
            <v>m³</v>
          </cell>
          <cell r="D2102">
            <v>66.599999999999994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A2103">
            <v>1917303</v>
          </cell>
          <cell r="B2103" t="str">
            <v>Dragagem de areia fina com draga de sucção e recalque - potência da bomba 447 kW e do cortador 52 kW - distância de recalque de 6901 a 7100 m</v>
          </cell>
          <cell r="C2103" t="str">
            <v>m³</v>
          </cell>
          <cell r="D2103">
            <v>62.4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A2104">
            <v>1917304</v>
          </cell>
          <cell r="B2104" t="str">
            <v>Dragagem de areia fina com draga de sucção e recalque - potência da bomba 447 kW e do cortador 52 kW - distância de recalque de 7101 a 7300 m</v>
          </cell>
          <cell r="C2104" t="str">
            <v>m³</v>
          </cell>
          <cell r="D2104">
            <v>58.8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</row>
        <row r="2105">
          <cell r="A2105">
            <v>1917305</v>
          </cell>
          <cell r="B2105" t="str">
            <v>Dragagem de areia fina com draga de sucção e recalque - potência da bomba 447 kW e do cortador 52 kW - distância de recalque de 7301 a 7500 m</v>
          </cell>
          <cell r="C2105" t="str">
            <v>m³</v>
          </cell>
          <cell r="D2105">
            <v>55.2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</row>
        <row r="2106">
          <cell r="A2106">
            <v>1917306</v>
          </cell>
          <cell r="B2106" t="str">
            <v>Dragagem de areia fina com draga de sucção e recalque - potência da bomba 447 kW e do cortador 52 kW - distância de recalque de 7501 a 7700 m</v>
          </cell>
          <cell r="C2106" t="str">
            <v>m³</v>
          </cell>
          <cell r="D2106">
            <v>51.6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</row>
        <row r="2107">
          <cell r="A2107">
            <v>1917307</v>
          </cell>
          <cell r="B2107" t="str">
            <v>Dragagem de areia fina com draga de sucção e recalque - potência da bomba 447 kW e do cortador 52 kW - distância de recalque de 7701 a 7900 m</v>
          </cell>
          <cell r="C2107" t="str">
            <v>m³</v>
          </cell>
          <cell r="D2107">
            <v>49.2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</row>
        <row r="2108">
          <cell r="A2108">
            <v>1917308</v>
          </cell>
          <cell r="B2108" t="str">
            <v>Dragagem de areia média com draga de sucção e recalque - potência da bomba 447 kW e do cortador 52 kW - distância de recalque até 700 m</v>
          </cell>
          <cell r="C2108" t="str">
            <v>m³</v>
          </cell>
          <cell r="D2108">
            <v>267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</row>
        <row r="2109">
          <cell r="A2109">
            <v>1917309</v>
          </cell>
          <cell r="B2109" t="str">
            <v>Dragagem de areia média com draga de sucção e recalque - potência da bomba 447 kW e do cortador 52 kW - distância de recalque de 701 a 900 m</v>
          </cell>
          <cell r="C2109" t="str">
            <v>m³</v>
          </cell>
          <cell r="D2109">
            <v>262.2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</row>
        <row r="2110">
          <cell r="A2110">
            <v>1917310</v>
          </cell>
          <cell r="B2110" t="str">
            <v>Dragagem de areia média com draga de sucção e recalque - potência da bomba 447 kW e do cortador 52 kW - distância de recalque de 901 a 1100 m</v>
          </cell>
          <cell r="C2110" t="str">
            <v>m³</v>
          </cell>
          <cell r="D2110">
            <v>256.2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</row>
        <row r="2111">
          <cell r="A2111">
            <v>1917311</v>
          </cell>
          <cell r="B2111" t="str">
            <v>Dragagem de areia média com draga de sucção e recalque - potência da bomba 447 kW e do cortador 52 kW - distância de recalque de 1101 a 1300 m</v>
          </cell>
          <cell r="C2111" t="str">
            <v>m³</v>
          </cell>
          <cell r="D2111">
            <v>244.2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</row>
        <row r="2112">
          <cell r="A2112">
            <v>1917312</v>
          </cell>
          <cell r="B2112" t="str">
            <v>Dragagem de areia média com draga de sucção e recalque - potência da bomba 447 kW e do cortador 52 kW - distância de recalque de 1301 a 1500 m</v>
          </cell>
          <cell r="C2112" t="str">
            <v>m³</v>
          </cell>
          <cell r="D2112">
            <v>228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</row>
        <row r="2113">
          <cell r="A2113">
            <v>1917313</v>
          </cell>
          <cell r="B2113" t="str">
            <v>Dragagem de areia média com draga de sucção e recalque - potência da bomba 447 kW e do cortador 52 kW - distância de recalque de 1501 a 1700 m</v>
          </cell>
          <cell r="C2113" t="str">
            <v>m³</v>
          </cell>
          <cell r="D2113">
            <v>218.4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</row>
        <row r="2114">
          <cell r="A2114">
            <v>1917314</v>
          </cell>
          <cell r="B2114" t="str">
            <v>Dragagem de areia média com draga de sucção e recalque - potência da bomba 447 kW e do cortador 52 kW - distância de recalque de 1701 a 1900 m</v>
          </cell>
          <cell r="C2114" t="str">
            <v>m³</v>
          </cell>
          <cell r="D2114">
            <v>208.2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</row>
        <row r="2115">
          <cell r="A2115">
            <v>1917315</v>
          </cell>
          <cell r="B2115" t="str">
            <v>Dragagem de areia média com draga de sucção e recalque - potência da bomba 447 kW e do cortador 52 kW - distância de recalque de 1901 a 2100 m</v>
          </cell>
          <cell r="C2115" t="str">
            <v>m³</v>
          </cell>
          <cell r="D2115">
            <v>197.4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</row>
        <row r="2116">
          <cell r="A2116">
            <v>1917316</v>
          </cell>
          <cell r="B2116" t="str">
            <v>Dragagem de areia média com draga de sucção e recalque - potência da bomba 447 kW e do cortador 52 kW - distância de recalque de 2101 a 2300 m</v>
          </cell>
          <cell r="C2116" t="str">
            <v>m³</v>
          </cell>
          <cell r="D2116">
            <v>186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</row>
        <row r="2117">
          <cell r="A2117">
            <v>1917317</v>
          </cell>
          <cell r="B2117" t="str">
            <v>Dragagem de areia média com draga de sucção e recalque - potência da bomba 447 kW e do cortador 52 kW - distância de recalque de 2301 a 2500 m</v>
          </cell>
          <cell r="C2117" t="str">
            <v>m³</v>
          </cell>
          <cell r="D2117">
            <v>174.6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</row>
        <row r="2118">
          <cell r="A2118">
            <v>1917318</v>
          </cell>
          <cell r="B2118" t="str">
            <v>Dragagem de areia média com draga de sucção e recalque - potência da bomba 447 kW e do cortador 52 kW - distância de recalque de 2501 a 2700 m</v>
          </cell>
          <cell r="C2118" t="str">
            <v>m³</v>
          </cell>
          <cell r="D2118">
            <v>163.19999999999999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</row>
        <row r="2119">
          <cell r="A2119">
            <v>1917319</v>
          </cell>
          <cell r="B2119" t="str">
            <v>Dragagem de areia média com draga de sucção e recalque - potência da bomba 447 kW e do cortador 52 kW - distância de recalque de 2701 a 2900 m</v>
          </cell>
          <cell r="C2119" t="str">
            <v>m³</v>
          </cell>
          <cell r="D2119">
            <v>153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</row>
        <row r="2120">
          <cell r="A2120">
            <v>1917320</v>
          </cell>
          <cell r="B2120" t="str">
            <v>Dragagem de areia média com draga de sucção e recalque - potência da bomba 447 kW e do cortador 52 kW - distância de recalque de 2901 a 3100 m</v>
          </cell>
          <cell r="C2120" t="str">
            <v>m³</v>
          </cell>
          <cell r="D2120">
            <v>144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</row>
        <row r="2121">
          <cell r="A2121">
            <v>1917321</v>
          </cell>
          <cell r="B2121" t="str">
            <v>Dragagem de areia média com draga de sucção e recalque - potência da bomba 447 kW e do cortador 52 kW - distância de recalque de 3101 a 3300 m</v>
          </cell>
          <cell r="C2121" t="str">
            <v>m³</v>
          </cell>
          <cell r="D2121">
            <v>115.2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</row>
        <row r="2122">
          <cell r="A2122">
            <v>1917322</v>
          </cell>
          <cell r="B2122" t="str">
            <v>Dragagem de areia média com draga de sucção e recalque - potência da bomba 447 kW e do cortador 52 kW - distância de recalque de 3301 a 3500 m</v>
          </cell>
          <cell r="C2122" t="str">
            <v>m³</v>
          </cell>
          <cell r="D2122">
            <v>97.2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</row>
        <row r="2123">
          <cell r="A2123">
            <v>1917323</v>
          </cell>
          <cell r="B2123" t="str">
            <v>Dragagem de areia média com draga de sucção e recalque - potência da bomba 447 kW e do cortador 52 kW - distância de recalque de 3501 a 3700 m</v>
          </cell>
          <cell r="C2123" t="str">
            <v>m³</v>
          </cell>
          <cell r="D2123">
            <v>81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</row>
        <row r="2124">
          <cell r="A2124">
            <v>1917324</v>
          </cell>
          <cell r="B2124" t="str">
            <v>Dragagem de areia média com draga de sucção e recalque - potência da bomba 447 kW e do cortador 52 kW - distância de recalque de 3701 a 3900 m</v>
          </cell>
          <cell r="C2124" t="str">
            <v>m³</v>
          </cell>
          <cell r="D2124">
            <v>69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</row>
        <row r="2125">
          <cell r="A2125">
            <v>1917325</v>
          </cell>
          <cell r="B2125" t="str">
            <v>Dragagem de areia média com draga de sucção e recalque - potência da bomba 447 kW e do cortador 52 kW - distância de recalque de 3901 a 4100 m</v>
          </cell>
          <cell r="C2125" t="str">
            <v>m³</v>
          </cell>
          <cell r="D2125">
            <v>58.8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</row>
        <row r="2126">
          <cell r="A2126">
            <v>1917326</v>
          </cell>
          <cell r="B2126" t="str">
            <v>Dragagem de areia média com draga de sucção e recalque - potência da bomba 447 kW e do cortador 52 kW - distância de recalque de 4101 a 4300 m</v>
          </cell>
          <cell r="C2126" t="str">
            <v>m³</v>
          </cell>
          <cell r="D2126">
            <v>49.2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</row>
        <row r="2127">
          <cell r="A2127">
            <v>1917327</v>
          </cell>
          <cell r="B2127" t="str">
            <v>Dragagem de areia média com draga de sucção e recalque - potência da bomba 447 kW e do cortador 52 kW - distância de recalque de 4301 a 4500 m</v>
          </cell>
          <cell r="C2127" t="str">
            <v>m³</v>
          </cell>
          <cell r="D2127">
            <v>42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</row>
        <row r="2128">
          <cell r="A2128">
            <v>1917328</v>
          </cell>
          <cell r="B2128" t="str">
            <v>Dragagem de areia média com draga de sucção e recalque - potência da bomba 447 kW e do cortador 52 kW - distância de recalque de 4501 a 4700 m</v>
          </cell>
          <cell r="C2128" t="str">
            <v>m³</v>
          </cell>
          <cell r="D2128">
            <v>36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</row>
        <row r="2129">
          <cell r="A2129">
            <v>1917329</v>
          </cell>
          <cell r="B2129" t="str">
            <v>Dragagem de areia média com draga de sucção e recalque - potência da bomba 447 kW e do cortador 52 kW - distância de recalque de 4701 a 4900 m</v>
          </cell>
          <cell r="C2129" t="str">
            <v>m³</v>
          </cell>
          <cell r="D2129">
            <v>33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</row>
        <row r="2130">
          <cell r="A2130">
            <v>1917330</v>
          </cell>
          <cell r="B2130" t="str">
            <v>Dragagem de areia média com draga de sucção e recalque - potência da bomba 447 kW e do cortador 52 kW - distância de recalque de 4901 a 5100 m</v>
          </cell>
          <cell r="C2130" t="str">
            <v>m³</v>
          </cell>
          <cell r="D2130">
            <v>30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</row>
        <row r="2131">
          <cell r="A2131">
            <v>1917331</v>
          </cell>
          <cell r="B2131" t="str">
            <v>Dragagem de areia grossa com draga de sucção e recalque - potência da bomba 447 kW e do cortador 52 kW - distância de recalque até 500 m</v>
          </cell>
          <cell r="C2131" t="str">
            <v>m³</v>
          </cell>
          <cell r="D2131">
            <v>258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</row>
        <row r="2132">
          <cell r="A2132">
            <v>1917332</v>
          </cell>
          <cell r="B2132" t="str">
            <v>Dragagem de areia grossa com draga de sucção e recalque - potência da bomba 447 kW e do cortador 52 kW - distância de recalque de 501 a 700 m</v>
          </cell>
          <cell r="C2132" t="str">
            <v>m³</v>
          </cell>
          <cell r="D2132">
            <v>252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A2133">
            <v>1917333</v>
          </cell>
          <cell r="B2133" t="str">
            <v>Dragagem de areia grossa com draga de sucção e recalque - potência da bomba 447 kW e do cortador 52 kW - distância de recalque de 701 a 900 m</v>
          </cell>
          <cell r="C2133" t="str">
            <v>m³</v>
          </cell>
          <cell r="D2133">
            <v>246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A2134">
            <v>1917334</v>
          </cell>
          <cell r="B2134" t="str">
            <v>Dragagem de areia grossa com draga de sucção e recalque - potência da bomba 447 kW e do cortador 52 kW - distância de recalque de 901 a 1100 m</v>
          </cell>
          <cell r="C2134" t="str">
            <v>m³</v>
          </cell>
          <cell r="D2134">
            <v>240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A2135">
            <v>1917335</v>
          </cell>
          <cell r="B2135" t="str">
            <v>Dragagem de areia grossa com draga de sucção e recalque - potência da bomba 447 kW e do cortador 52 kW - distância de recalque de 1101 a 1300 m</v>
          </cell>
          <cell r="C2135" t="str">
            <v>m³</v>
          </cell>
          <cell r="D2135">
            <v>228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A2136">
            <v>1917336</v>
          </cell>
          <cell r="B2136" t="str">
            <v>Dragagem de areia grossa com draga de sucção e recalque - potência da bomba 447 kW e do cortador 52 kW - distância de recalque de 1301 a 1500 m</v>
          </cell>
          <cell r="C2136" t="str">
            <v>m³</v>
          </cell>
          <cell r="D2136">
            <v>213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A2137">
            <v>1917337</v>
          </cell>
          <cell r="B2137" t="str">
            <v>Dragagem de areia grossa com draga de sucção e recalque - potência da bomba 447 kW e do cortador 52 kW - distância de recalque de 1501 a 1700 m</v>
          </cell>
          <cell r="C2137" t="str">
            <v>m³</v>
          </cell>
          <cell r="D2137">
            <v>196.8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A2138">
            <v>1917338</v>
          </cell>
          <cell r="B2138" t="str">
            <v>Dragagem de areia grossa com draga de sucção e recalque - potência da bomba 447 kW e do cortador 52 kW - distância de recalque de 1701 a 1900 m</v>
          </cell>
          <cell r="C2138" t="str">
            <v>m³</v>
          </cell>
          <cell r="D2138">
            <v>179.4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</row>
        <row r="2139">
          <cell r="A2139">
            <v>1917339</v>
          </cell>
          <cell r="B2139" t="str">
            <v>Dragagem de areia grossa com draga de sucção e recalque - potência da bomba 447 kW e do cortador 52 kW - distância de recalque de 1901 a 2100 m</v>
          </cell>
          <cell r="C2139" t="str">
            <v>m³</v>
          </cell>
          <cell r="D2139">
            <v>162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</row>
        <row r="2140">
          <cell r="A2140">
            <v>1917340</v>
          </cell>
          <cell r="B2140" t="str">
            <v>Dragagem de areia grossa com draga de sucção e recalque - potência da bomba 447 kW e do cortador 52 kW - distância de recalque de 2101 a 2300 m</v>
          </cell>
          <cell r="C2140" t="str">
            <v>m³</v>
          </cell>
          <cell r="D2140">
            <v>138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</row>
        <row r="2141">
          <cell r="A2141">
            <v>1917341</v>
          </cell>
          <cell r="B2141" t="str">
            <v>Dragagem de areia grossa com draga de sucção e recalque - potência da bomba 447 kW e do cortador 52 kW - distância de recalque de 2301 a 2500 m</v>
          </cell>
          <cell r="C2141" t="str">
            <v>m³</v>
          </cell>
          <cell r="D2141">
            <v>106.8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</row>
        <row r="2142">
          <cell r="A2142">
            <v>1917342</v>
          </cell>
          <cell r="B2142" t="str">
            <v>Dragagem de areia grossa com draga de sucção e recalque - potência da bomba 447 kW e do cortador 52 kW - distância de recalque de 2501 a 2700 m</v>
          </cell>
          <cell r="C2142" t="str">
            <v>m³</v>
          </cell>
          <cell r="D2142">
            <v>84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A2143">
            <v>1917343</v>
          </cell>
          <cell r="B2143" t="str">
            <v>Dragagem de areia grossa com draga de sucção e recalque - potência da bomba 447 kW e do cortador 52 kW - distância de recalque de 2701 a 2900 m</v>
          </cell>
          <cell r="C2143" t="str">
            <v>m³</v>
          </cell>
          <cell r="D2143">
            <v>66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A2144">
            <v>1917344</v>
          </cell>
          <cell r="B2144" t="str">
            <v>Dragagem de areia grossa com draga de sucção e recalque - potência da bomba 447 kW e do cortador 52 kW - distância de recalque de 2901 a 3100 m</v>
          </cell>
          <cell r="C2144" t="str">
            <v>m³</v>
          </cell>
          <cell r="D2144">
            <v>54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A2145">
            <v>1917345</v>
          </cell>
          <cell r="B2145" t="str">
            <v>Dragagem de areia grossa com draga de sucção e recalque - potência da bomba 447 kW e do cortador 52 kW - distância de recalque de 3101 a 3300 m</v>
          </cell>
          <cell r="C2145" t="str">
            <v>m³</v>
          </cell>
          <cell r="D2145">
            <v>43.2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</row>
        <row r="2146">
          <cell r="A2146">
            <v>1917346</v>
          </cell>
          <cell r="B2146" t="str">
            <v>Dragagem de areia grossa com draga de sucção e recalque - potência da bomba 447 kW e do cortador 52 kW - distância de recalque de 3301 a 3500 m</v>
          </cell>
          <cell r="C2146" t="str">
            <v>m³</v>
          </cell>
          <cell r="D2146">
            <v>36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</row>
        <row r="2147">
          <cell r="A2147">
            <v>1917347</v>
          </cell>
          <cell r="B2147" t="str">
            <v>Dragagem de areia grossa com draga de sucção e recalque - potência da bomba 447 kW e do cortador 52 kW - distância de recalque de 3501 a 3700 m</v>
          </cell>
          <cell r="C2147" t="str">
            <v>m³</v>
          </cell>
          <cell r="D2147">
            <v>33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</row>
        <row r="2148">
          <cell r="A2148">
            <v>1917348</v>
          </cell>
          <cell r="B2148" t="str">
            <v>Dragagem de cascalho fino com draga de sucção e recalque - potência da bomba 447 kW e do cortador 52 kW - distância de recalque até 700 m</v>
          </cell>
          <cell r="C2148" t="str">
            <v>m³</v>
          </cell>
          <cell r="D2148">
            <v>223.2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</row>
        <row r="2149">
          <cell r="A2149">
            <v>1917349</v>
          </cell>
          <cell r="B2149" t="str">
            <v>Dragagem de cascalho fino com draga de sucção e recalque - potência da bomba 447 kW e do cortador 52 kW - distância de recalque de 701 a 900 m</v>
          </cell>
          <cell r="C2149" t="str">
            <v>m³</v>
          </cell>
          <cell r="D2149">
            <v>216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</row>
        <row r="2150">
          <cell r="A2150">
            <v>1917350</v>
          </cell>
          <cell r="B2150" t="str">
            <v>Dragagem de cascalho fino com draga de sucção e recalque - potência da bomba 447 kW e do cortador 52 kW - distância de recalque de 901 a 1100 m</v>
          </cell>
          <cell r="C2150" t="str">
            <v>m³</v>
          </cell>
          <cell r="D2150">
            <v>195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</row>
        <row r="2151">
          <cell r="A2151">
            <v>1917351</v>
          </cell>
          <cell r="B2151" t="str">
            <v>Dragagem de cascalho fino com draga de sucção e recalque - potência da bomba 447 kW e do cortador 52 kW - distância de recalque de 1101 a 1300 m</v>
          </cell>
          <cell r="C2151" t="str">
            <v>m³</v>
          </cell>
          <cell r="D2151">
            <v>147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</row>
        <row r="2152">
          <cell r="A2152">
            <v>1917352</v>
          </cell>
          <cell r="B2152" t="str">
            <v>Dragagem de cascalho fino com draga de sucção e recalque - potência da bomba 447 kW e do cortador 52 kW - distância de recalque de 1301 a 1500 m</v>
          </cell>
          <cell r="C2152" t="str">
            <v>m³</v>
          </cell>
          <cell r="D2152">
            <v>108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</row>
        <row r="2153">
          <cell r="A2153">
            <v>1917353</v>
          </cell>
          <cell r="B2153" t="str">
            <v>Dragagem de cascalho fino com draga de sucção e recalque - potência da bomba 447 kW e do cortador 52 kW - distância de recalque de 1501 a 1700 m</v>
          </cell>
          <cell r="C2153" t="str">
            <v>m³</v>
          </cell>
          <cell r="D2153">
            <v>82.2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</row>
        <row r="2154">
          <cell r="A2154">
            <v>1917354</v>
          </cell>
          <cell r="B2154" t="str">
            <v>Dragagem de cascalho fino com draga de sucção e recalque - potência da bomba 447 kW e do cortador 52 kW - distância de recalque de 1701 a 1900 m</v>
          </cell>
          <cell r="C2154" t="str">
            <v>m³</v>
          </cell>
          <cell r="D2154">
            <v>63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</row>
        <row r="2155">
          <cell r="A2155">
            <v>1917355</v>
          </cell>
          <cell r="B2155" t="str">
            <v>Dragagem de cascalho fino com draga de sucção e recalque - potência da bomba 447 kW e do cortador 52 kW - distância de recalque de 1901 a 2100 m</v>
          </cell>
          <cell r="C2155" t="str">
            <v>m³</v>
          </cell>
          <cell r="D2155">
            <v>48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</row>
        <row r="2156">
          <cell r="A2156">
            <v>1917356</v>
          </cell>
          <cell r="B2156" t="str">
            <v>Dragagem de cascalho fino com draga de sucção e recalque - potência da bomba 447 kW e do cortador 52 kW - distância de recalque de 2101 a 2300 m</v>
          </cell>
          <cell r="C2156" t="str">
            <v>m³</v>
          </cell>
          <cell r="D2156">
            <v>39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</row>
        <row r="2157">
          <cell r="A2157">
            <v>1917357</v>
          </cell>
          <cell r="B2157" t="str">
            <v>Dragagem de cascalho fino com draga de sucção e recalque - potência da bomba 447 kW e do cortador 52 kW - distância de recalque de 2301 a 2500 m</v>
          </cell>
          <cell r="C2157" t="str">
            <v>m³</v>
          </cell>
          <cell r="D2157">
            <v>34.200000000000003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</row>
        <row r="2158">
          <cell r="A2158">
            <v>1917358</v>
          </cell>
          <cell r="B2158" t="str">
            <v>Dragagem de cascalho com draga de sucção e recalque - potência da bomba 447 kW e do cortador 52 kW - distância de recalque até 500 m</v>
          </cell>
          <cell r="C2158" t="str">
            <v>m³</v>
          </cell>
          <cell r="D2158">
            <v>166.8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</row>
        <row r="2159">
          <cell r="A2159">
            <v>1917359</v>
          </cell>
          <cell r="B2159" t="str">
            <v>Dragagem de cascalho com draga de sucção e recalque - potência da bomba 447 kW e do cortador 52 kW - distância de recalque de 501 a 700 m</v>
          </cell>
          <cell r="C2159" t="str">
            <v>m³</v>
          </cell>
          <cell r="D2159">
            <v>120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</row>
        <row r="2160">
          <cell r="A2160">
            <v>1917360</v>
          </cell>
          <cell r="B2160" t="str">
            <v>Dragagem de cascalho com draga de sucção e recalque - potência da bomba 447 kW e do cortador 52 kW - distância de recalque de 701 a 900 m</v>
          </cell>
          <cell r="C2160" t="str">
            <v>m³</v>
          </cell>
          <cell r="D2160">
            <v>72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</row>
        <row r="2161">
          <cell r="A2161">
            <v>1917361</v>
          </cell>
          <cell r="B2161" t="str">
            <v>Dragagem de cascalho com draga de sucção e recalque - potência da bomba 447 kW e do cortador 52 kW - distância de recalque de 901 a 1100 m</v>
          </cell>
          <cell r="C2161" t="str">
            <v>m³</v>
          </cell>
          <cell r="D2161">
            <v>48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</row>
        <row r="2162">
          <cell r="A2162">
            <v>1917362</v>
          </cell>
          <cell r="B2162" t="str">
            <v>Dragagem de cascalho com draga de sucção e recalque - potência da bomba 447 kW e do cortador 52 kW - distância de recalque de 1101 a 1300 m</v>
          </cell>
          <cell r="C2162" t="str">
            <v>m³</v>
          </cell>
          <cell r="D2162">
            <v>34.200000000000003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</row>
        <row r="2163">
          <cell r="A2163">
            <v>1917363</v>
          </cell>
          <cell r="B2163" t="str">
            <v>Dragagem de cascalho com draga de sucção e recalque - potência da bomba 447 kW e do cortador 52 kW - distância de recalque de 1301 a 1500 m</v>
          </cell>
          <cell r="C2163" t="str">
            <v>m³</v>
          </cell>
          <cell r="D2163">
            <v>28.2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</row>
        <row r="2164">
          <cell r="A2164">
            <v>1917364</v>
          </cell>
          <cell r="B2164" t="str">
            <v>Dragagem de areia fina com draga de sucção e recalque - potência da bomba 746 kW e do cortador 110 kW - distância de recalque até 700 m</v>
          </cell>
          <cell r="C2164" t="str">
            <v>m³</v>
          </cell>
          <cell r="D2164">
            <v>472.2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</row>
        <row r="2165">
          <cell r="A2165">
            <v>1917365</v>
          </cell>
          <cell r="B2165" t="str">
            <v>Dragagem de areia fina com draga de sucção e recalque - potência da bomba 746 kW e do cortador 110 kW - distância de recalque de 701 a 900 m</v>
          </cell>
          <cell r="C2165" t="str">
            <v>m³</v>
          </cell>
          <cell r="D2165">
            <v>444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</row>
        <row r="2166">
          <cell r="A2166">
            <v>1917366</v>
          </cell>
          <cell r="B2166" t="str">
            <v>Dragagem de areia fina com draga de sucção e recalque - potência da bomba 746 kW e do cortador 110 kW - distância de recalque de 901 a 1100 m</v>
          </cell>
          <cell r="C2166" t="str">
            <v>m³</v>
          </cell>
          <cell r="D2166">
            <v>424.8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</row>
        <row r="2167">
          <cell r="A2167">
            <v>1917367</v>
          </cell>
          <cell r="B2167" t="str">
            <v>Dragagem de areia fina com draga de sucção e recalque - potência da bomba 746 kW e do cortador 110 kW - distância de recalque de 1101 a 1300 m</v>
          </cell>
          <cell r="C2167" t="str">
            <v>m³</v>
          </cell>
          <cell r="D2167">
            <v>406.8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</row>
        <row r="2168">
          <cell r="A2168">
            <v>1917368</v>
          </cell>
          <cell r="B2168" t="str">
            <v>Dragagem de areia fina com draga de sucção e recalque - potência da bomba 746 kW e do cortador 110 kW - distância de recalque de 1301 a 1500 m</v>
          </cell>
          <cell r="C2168" t="str">
            <v>m³</v>
          </cell>
          <cell r="D2168">
            <v>390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</row>
        <row r="2169">
          <cell r="A2169">
            <v>1917369</v>
          </cell>
          <cell r="B2169" t="str">
            <v>Dragagem de areia fina com draga de sucção e recalque - potência da bomba 746 kW e do cortador 110 kW - distância de recalque de 1501 a 1700 m</v>
          </cell>
          <cell r="C2169" t="str">
            <v>m³</v>
          </cell>
          <cell r="D2169">
            <v>376.8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</row>
        <row r="2170">
          <cell r="A2170">
            <v>1917370</v>
          </cell>
          <cell r="B2170" t="str">
            <v>Dragagem de areia fina com draga de sucção e recalque - potência da bomba 746 kW e do cortador 110 kW - distância de recalque de 1701 a 1900 m</v>
          </cell>
          <cell r="C2170" t="str">
            <v>m³</v>
          </cell>
          <cell r="D2170">
            <v>364.8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</row>
        <row r="2171">
          <cell r="A2171">
            <v>1917371</v>
          </cell>
          <cell r="B2171" t="str">
            <v>Dragagem de areia fina com draga de sucção e recalque - potência da bomba 746 kW e do cortador 110 kW - distância de recalque de 1901 a 2100 m</v>
          </cell>
          <cell r="C2171" t="str">
            <v>m³</v>
          </cell>
          <cell r="D2171">
            <v>355.2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</row>
        <row r="2172">
          <cell r="A2172">
            <v>1917372</v>
          </cell>
          <cell r="B2172" t="str">
            <v>Dragagem de areia fina com draga de sucção e recalque - potência da bomba 746 kW e do cortador 110 kW - distância de recalque de 2101 a 2300 m</v>
          </cell>
          <cell r="C2172" t="str">
            <v>m³</v>
          </cell>
          <cell r="D2172">
            <v>345.6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A2173">
            <v>1917373</v>
          </cell>
          <cell r="B2173" t="str">
            <v>Dragagem de areia fina com draga de sucção e recalque - potência da bomba 746 kW e do cortador 110 kW - distância de recalque de 2301 a 2500 m</v>
          </cell>
          <cell r="C2173" t="str">
            <v>m³</v>
          </cell>
          <cell r="D2173">
            <v>336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A2174">
            <v>1917374</v>
          </cell>
          <cell r="B2174" t="str">
            <v>Dragagem de areia fina com draga de sucção e recalque - potência da bomba 746 kW e do cortador 110 kW - distância de recalque de 2501 a 2700 m</v>
          </cell>
          <cell r="C2174" t="str">
            <v>m³</v>
          </cell>
          <cell r="D2174">
            <v>326.39999999999998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A2175">
            <v>1917375</v>
          </cell>
          <cell r="B2175" t="str">
            <v>Dragagem de areia fina com draga de sucção e recalque - potência da bomba 746 kW e do cortador 110 kW - distância de recalque de 2701 a 2900 m</v>
          </cell>
          <cell r="C2175" t="str">
            <v>m³</v>
          </cell>
          <cell r="D2175">
            <v>319.8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A2176">
            <v>1917376</v>
          </cell>
          <cell r="B2176" t="str">
            <v>Dragagem de areia fina com draga de sucção e recalque - potência da bomba 746 kW e do cortador 110 kW - distância de recalque de 2901 a 3100 m</v>
          </cell>
          <cell r="C2176" t="str">
            <v>m³</v>
          </cell>
          <cell r="D2176">
            <v>313.2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A2177">
            <v>1917377</v>
          </cell>
          <cell r="B2177" t="str">
            <v>Dragagem de areia fina com draga de sucção e recalque - potência da bomba 746 kW e do cortador 110 kW - distância de recalque de 3101 a 3300 m</v>
          </cell>
          <cell r="C2177" t="str">
            <v>m³</v>
          </cell>
          <cell r="D2177">
            <v>306.60000000000002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A2178">
            <v>1917378</v>
          </cell>
          <cell r="B2178" t="str">
            <v>Dragagem de areia fina com draga de sucção e recalque - potência da bomba 746 kW e do cortador 110 kW - distância de recalque de 3301 a 3500 m</v>
          </cell>
          <cell r="C2178" t="str">
            <v>m³</v>
          </cell>
          <cell r="D2178">
            <v>300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A2179">
            <v>1917379</v>
          </cell>
          <cell r="B2179" t="str">
            <v>Dragagem de areia fina com draga de sucção e recalque - potência da bomba 746 kW e do cortador 110 kW - distância de recalque de 3501 a 3700 m</v>
          </cell>
          <cell r="C2179" t="str">
            <v>m³</v>
          </cell>
          <cell r="D2179">
            <v>291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</row>
        <row r="2180">
          <cell r="A2180">
            <v>1917380</v>
          </cell>
          <cell r="B2180" t="str">
            <v>Dragagem de areia fina com draga de sucção e recalque - potência da bomba 746 kW e do cortador 110 kW - distância de recalque de 3701 a 3900 m</v>
          </cell>
          <cell r="C2180" t="str">
            <v>m³</v>
          </cell>
          <cell r="D2180">
            <v>282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</row>
        <row r="2181">
          <cell r="A2181">
            <v>1917381</v>
          </cell>
          <cell r="B2181" t="str">
            <v>Dragagem de areia fina com draga de sucção e recalque - potência da bomba 746 kW e do cortador 110 kW - distância de recalque de 3901 a 4100 m</v>
          </cell>
          <cell r="C2181" t="str">
            <v>m³</v>
          </cell>
          <cell r="D2181">
            <v>273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</row>
        <row r="2182">
          <cell r="A2182">
            <v>1917382</v>
          </cell>
          <cell r="B2182" t="str">
            <v>Dragagem de areia fina com draga de sucção e recalque - potência da bomba 746 kW e do cortador 110 kW - distância de recalque de 4101 a 4300 m</v>
          </cell>
          <cell r="C2182" t="str">
            <v>m³</v>
          </cell>
          <cell r="D2182">
            <v>264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</row>
        <row r="2183">
          <cell r="A2183">
            <v>1917383</v>
          </cell>
          <cell r="B2183" t="str">
            <v>Dragagem de areia fina com draga de sucção e recalque - potência da bomba 746 kW e do cortador 110 kW - distância de recalque de 4301 a 4500 m</v>
          </cell>
          <cell r="C2183" t="str">
            <v>m³</v>
          </cell>
          <cell r="D2183">
            <v>255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A2184">
            <v>1917384</v>
          </cell>
          <cell r="B2184" t="str">
            <v>Dragagem de areia fina com draga de sucção e recalque - potência da bomba 746 kW e do cortador 110 kW - distância de recalque de 4501 a 4700 m</v>
          </cell>
          <cell r="C2184" t="str">
            <v>m³</v>
          </cell>
          <cell r="D2184">
            <v>246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A2185">
            <v>1917385</v>
          </cell>
          <cell r="B2185" t="str">
            <v>Dragagem de areia fina com draga de sucção e recalque - potência da bomba 746 kW e do cortador 110 kW - distância de recalque de 4701 a 4900 m</v>
          </cell>
          <cell r="C2185" t="str">
            <v>m³</v>
          </cell>
          <cell r="D2185">
            <v>237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A2186">
            <v>1917386</v>
          </cell>
          <cell r="B2186" t="str">
            <v>Dragagem de areia fina com draga de sucção e recalque - potência da bomba 746 kW e do cortador 110 kW - distância de recalque de 4901 a 5100 m</v>
          </cell>
          <cell r="C2186" t="str">
            <v>m³</v>
          </cell>
          <cell r="D2186">
            <v>228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</row>
        <row r="2187">
          <cell r="A2187">
            <v>1917387</v>
          </cell>
          <cell r="B2187" t="str">
            <v>Dragagem de areia fina com draga de sucção e recalque - potência da bomba 746 kW e do cortador 110 kW - distância de recalque de 5101 a 5300 m</v>
          </cell>
          <cell r="C2187" t="str">
            <v>m³</v>
          </cell>
          <cell r="D2187">
            <v>219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</row>
        <row r="2188">
          <cell r="A2188">
            <v>1917388</v>
          </cell>
          <cell r="B2188" t="str">
            <v>Dragagem de areia fina com draga de sucção e recalque - potência da bomba 746 kW e do cortador 110 kW - distância de recalque de 5301 a 5500 m</v>
          </cell>
          <cell r="C2188" t="str">
            <v>m³</v>
          </cell>
          <cell r="D2188">
            <v>210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</row>
        <row r="2189">
          <cell r="A2189">
            <v>1917389</v>
          </cell>
          <cell r="B2189" t="str">
            <v>Dragagem de areia fina com draga de sucção e recalque - potência da bomba 746 kW e do cortador 110 kW - distância de recalque de 5501 a 5700 m</v>
          </cell>
          <cell r="C2189" t="str">
            <v>m³</v>
          </cell>
          <cell r="D2189">
            <v>201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</row>
        <row r="2190">
          <cell r="A2190">
            <v>1917390</v>
          </cell>
          <cell r="B2190" t="str">
            <v>Dragagem de areia fina com draga de sucção e recalque - potência da bomba 746 kW e do cortador 110 kW - distância de recalque de 5701 a 5900 m</v>
          </cell>
          <cell r="C2190" t="str">
            <v>m³</v>
          </cell>
          <cell r="D2190">
            <v>190.2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</row>
        <row r="2191">
          <cell r="A2191">
            <v>1917391</v>
          </cell>
          <cell r="B2191" t="str">
            <v>Dragagem de areia fina com draga de sucção e recalque - potência da bomba 746 kW e do cortador 110 kW - distância de recalque de 5901 a 6100 m</v>
          </cell>
          <cell r="C2191" t="str">
            <v>m³</v>
          </cell>
          <cell r="D2191">
            <v>179.4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</row>
        <row r="2192">
          <cell r="A2192">
            <v>1917392</v>
          </cell>
          <cell r="B2192" t="str">
            <v>Dragagem de areia fina com draga de sucção e recalque - potência da bomba 746 kW e do cortador 110 kW - distância de recalque de 6101 a 6300 m</v>
          </cell>
          <cell r="C2192" t="str">
            <v>m³</v>
          </cell>
          <cell r="D2192">
            <v>167.4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</row>
        <row r="2193">
          <cell r="A2193">
            <v>1917393</v>
          </cell>
          <cell r="B2193" t="str">
            <v>Dragagem de areia fina com draga de sucção e recalque - potência da bomba 746 kW e do cortador 110 kW - distância de recalque de 6301 a 6500 m</v>
          </cell>
          <cell r="C2193" t="str">
            <v>m³</v>
          </cell>
          <cell r="D2193">
            <v>156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</row>
        <row r="2194">
          <cell r="A2194">
            <v>1917394</v>
          </cell>
          <cell r="B2194" t="str">
            <v>Dragagem de areia fina com draga de sucção e recalque - potência da bomba 746 kW e do cortador 110 kW - distância de recalque de 6501 a 6700 m</v>
          </cell>
          <cell r="C2194" t="str">
            <v>m³</v>
          </cell>
          <cell r="D2194">
            <v>144.6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</row>
        <row r="2195">
          <cell r="A2195">
            <v>1917395</v>
          </cell>
          <cell r="B2195" t="str">
            <v>Dragagem de areia fina com draga de sucção e recalque - potência da bomba 746 kW e do cortador 110 kW - distância de recalque de 6701 a 6900 m</v>
          </cell>
          <cell r="C2195" t="str">
            <v>m³</v>
          </cell>
          <cell r="D2195">
            <v>136.19999999999999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</row>
        <row r="2196">
          <cell r="A2196">
            <v>1917396</v>
          </cell>
          <cell r="B2196" t="str">
            <v>Dragagem de areia fina com draga de sucção e recalque - potência da bomba 746 kW e do cortador 110 kW - distância de recalque de 6901 a 7100 m</v>
          </cell>
          <cell r="C2196" t="str">
            <v>m³</v>
          </cell>
          <cell r="D2196">
            <v>127.8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</row>
        <row r="2197">
          <cell r="A2197">
            <v>1917397</v>
          </cell>
          <cell r="B2197" t="str">
            <v>Dragagem de areia fina com draga de sucção e recalque - potência da bomba 746 kW e do cortador 110 kW - distância de recalque de 7101 a 7300 m</v>
          </cell>
          <cell r="C2197" t="str">
            <v>m³</v>
          </cell>
          <cell r="D2197">
            <v>119.4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</row>
        <row r="2198">
          <cell r="A2198">
            <v>1917398</v>
          </cell>
          <cell r="B2198" t="str">
            <v>Dragagem de areia fina com draga de sucção e recalque - potência da bomba 746 kW e do cortador 110 kW - distância de recalque de 7301 a 7500 m</v>
          </cell>
          <cell r="C2198" t="str">
            <v>m³</v>
          </cell>
          <cell r="D2198">
            <v>112.8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</row>
        <row r="2199">
          <cell r="A2199">
            <v>1917399</v>
          </cell>
          <cell r="B2199" t="str">
            <v>Dragagem de areia fina com draga de sucção e recalque - potência da bomba 746 kW e do cortador 110 kW - distância de recalque de 7501 a 7700 m</v>
          </cell>
          <cell r="C2199" t="str">
            <v>m³</v>
          </cell>
          <cell r="D2199">
            <v>106.2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</row>
        <row r="2200">
          <cell r="A2200">
            <v>1917400</v>
          </cell>
          <cell r="B2200" t="str">
            <v>Dragagem de areia fina com draga de sucção e recalque - potência da bomba 746 kW e do cortador 110 kW - distância de recalque de 7701 a 7900 m</v>
          </cell>
          <cell r="C2200" t="str">
            <v>m³</v>
          </cell>
          <cell r="D2200">
            <v>99.6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</row>
        <row r="2201">
          <cell r="A2201">
            <v>1917401</v>
          </cell>
          <cell r="B2201" t="str">
            <v>Dragagem de areia fina com draga de sucção e recalque - potência da bomba 746 kW e do cortador 110 kW - distância de recalque de 7901 a 8100 m</v>
          </cell>
          <cell r="C2201" t="str">
            <v>m³</v>
          </cell>
          <cell r="D2201">
            <v>94.2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</row>
        <row r="2202">
          <cell r="A2202">
            <v>1917402</v>
          </cell>
          <cell r="B2202" t="str">
            <v>Dragagem de areia fina com draga de sucção e recalque - potência da bomba 746 kW e do cortador 110 kW - distância de recalque de 8101 a 8300 m</v>
          </cell>
          <cell r="C2202" t="str">
            <v>m³</v>
          </cell>
          <cell r="D2202">
            <v>88.8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</row>
        <row r="2203">
          <cell r="A2203">
            <v>1917403</v>
          </cell>
          <cell r="B2203" t="str">
            <v>Dragagem de areia fina com draga de sucção e recalque - potência da bomba 746 kW e do cortador 110 kW - distância de recalque de 8301 a 8500 m</v>
          </cell>
          <cell r="C2203" t="str">
            <v>m³</v>
          </cell>
          <cell r="D2203">
            <v>83.4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</row>
        <row r="2204">
          <cell r="A2204">
            <v>1917404</v>
          </cell>
          <cell r="B2204" t="str">
            <v>Dragagem de areia fina com draga de sucção e recalque - potência da bomba 746 kW e do cortador 110 kW - distância de recalque de 8501 a 8700 m</v>
          </cell>
          <cell r="C2204" t="str">
            <v>m³</v>
          </cell>
          <cell r="D2204">
            <v>79.2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</row>
        <row r="2205">
          <cell r="A2205">
            <v>1917405</v>
          </cell>
          <cell r="B2205" t="str">
            <v>Dragagem de areia fina com draga de sucção e recalque - potência da bomba 746 kW e do cortador 110 kW - distância de recalque de 8701 a 8900 m</v>
          </cell>
          <cell r="C2205" t="str">
            <v>m³</v>
          </cell>
          <cell r="D2205">
            <v>75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</row>
        <row r="2206">
          <cell r="A2206">
            <v>1917406</v>
          </cell>
          <cell r="B2206" t="str">
            <v>Dragagem de areia fina com draga de sucção e recalque - potência da bomba 746 kW e do cortador 110 kW - distância de recalque de 8901 a 9100 m</v>
          </cell>
          <cell r="C2206" t="str">
            <v>m³</v>
          </cell>
          <cell r="D2206">
            <v>70.8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</row>
        <row r="2207">
          <cell r="A2207">
            <v>1917407</v>
          </cell>
          <cell r="B2207" t="str">
            <v>Dragagem de areia fina com draga de sucção e recalque - potência da bomba 746 kW e do cortador 110 kW - distância de recalque de 9101 a 9300 m</v>
          </cell>
          <cell r="C2207" t="str">
            <v>m³</v>
          </cell>
          <cell r="D2207">
            <v>66.599999999999994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</row>
        <row r="2208">
          <cell r="A2208">
            <v>1917408</v>
          </cell>
          <cell r="B2208" t="str">
            <v>Dragagem de areia fina com draga de sucção e recalque - potência da bomba 746 kW e do cortador 110 kW - distância de recalque de 9301 a 9500 m</v>
          </cell>
          <cell r="C2208" t="str">
            <v>m³</v>
          </cell>
          <cell r="D2208">
            <v>62.4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</row>
        <row r="2209">
          <cell r="A2209">
            <v>1917409</v>
          </cell>
          <cell r="B2209" t="str">
            <v>Dragagem de areia fina com draga de sucção e recalque - potência da bomba 746 kW e do cortador 110 kW - distância de recalque de 9501 a 9700 m</v>
          </cell>
          <cell r="C2209" t="str">
            <v>m³</v>
          </cell>
          <cell r="D2209">
            <v>60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</row>
        <row r="2210">
          <cell r="A2210">
            <v>1917410</v>
          </cell>
          <cell r="B2210" t="str">
            <v>Dragagem de areia fina com draga de sucção e recalque - potência da bomba 746 kW e do cortador 110 kW - distância de recalque de 9701 a 9900 m</v>
          </cell>
          <cell r="C2210" t="str">
            <v>m³</v>
          </cell>
          <cell r="D2210">
            <v>57.6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</row>
        <row r="2211">
          <cell r="A2211">
            <v>1917411</v>
          </cell>
          <cell r="B2211" t="str">
            <v>Dragagem de areia fina com draga de sucção e recalque - potência da bomba 746 kW e do cortador 110 kW - distância de recalque de 9901 a 10100 m</v>
          </cell>
          <cell r="C2211" t="str">
            <v>m³</v>
          </cell>
          <cell r="D2211">
            <v>55.2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</row>
        <row r="2212">
          <cell r="A2212">
            <v>1917412</v>
          </cell>
          <cell r="B2212" t="str">
            <v>Dragagem de areia média com draga de sucção e recalque - potência da bomba 746 kW e do cortador 110 kW - distância de recalque até 700 m</v>
          </cell>
          <cell r="C2212" t="str">
            <v>m³</v>
          </cell>
          <cell r="D2212">
            <v>450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</row>
        <row r="2213">
          <cell r="A2213">
            <v>1917413</v>
          </cell>
          <cell r="B2213" t="str">
            <v>Dragagem de areia média com draga de sucção e recalque - potência da bomba 746 kW e do cortador 110 kW - distância de recalque de 701 a 900 m</v>
          </cell>
          <cell r="C2213" t="str">
            <v>m³</v>
          </cell>
          <cell r="D2213">
            <v>421.2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A2214">
            <v>1917414</v>
          </cell>
          <cell r="B2214" t="str">
            <v>Dragagem de areia média com draga de sucção e recalque - potência da bomba 746 kW e do cortador 110 kW - distância de recalque de 901 a 1100 m</v>
          </cell>
          <cell r="C2214" t="str">
            <v>m³</v>
          </cell>
          <cell r="D2214">
            <v>396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A2215">
            <v>1917415</v>
          </cell>
          <cell r="B2215" t="str">
            <v>Dragagem de areia média com draga de sucção e recalque - potência da bomba 746 kW e do cortador 110 kW - distância de recalque de 1101 a 1300 m</v>
          </cell>
          <cell r="C2215" t="str">
            <v>m³</v>
          </cell>
          <cell r="D2215">
            <v>378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A2216">
            <v>1917416</v>
          </cell>
          <cell r="B2216" t="str">
            <v>Dragagem de areia média com draga de sucção e recalque - potência da bomba 746 kW e do cortador 110 kW - distância de recalque de 1301 a 1500 m</v>
          </cell>
          <cell r="C2216" t="str">
            <v>m³</v>
          </cell>
          <cell r="D2216">
            <v>363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A2217">
            <v>1917417</v>
          </cell>
          <cell r="B2217" t="str">
            <v>Dragagem de areia média com draga de sucção e recalque - potência da bomba 746 kW e do cortador 110 kW - distância de recalque de 1501 a 1700 m</v>
          </cell>
          <cell r="C2217" t="str">
            <v>m³</v>
          </cell>
          <cell r="D2217">
            <v>348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A2218">
            <v>1917418</v>
          </cell>
          <cell r="B2218" t="str">
            <v>Dragagem de areia média com draga de sucção e recalque - potência da bomba 746 kW e do cortador 110 kW - distância de recalque de 1701 a 1900 m</v>
          </cell>
          <cell r="C2218" t="str">
            <v>m³</v>
          </cell>
          <cell r="D2218">
            <v>336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A2219">
            <v>1917419</v>
          </cell>
          <cell r="B2219" t="str">
            <v>Dragagem de areia média com draga de sucção e recalque - potência da bomba 746 kW e do cortador 110 kW - distância de recalque de 1901 a 2100 m</v>
          </cell>
          <cell r="C2219" t="str">
            <v>m³</v>
          </cell>
          <cell r="D2219">
            <v>324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A2220">
            <v>1917420</v>
          </cell>
          <cell r="B2220" t="str">
            <v>Dragagem de areia média com draga de sucção e recalque - potência da bomba 746 kW e do cortador 110 kW - distância de recalque de 2101 a 2300 m</v>
          </cell>
          <cell r="C2220" t="str">
            <v>m³</v>
          </cell>
          <cell r="D2220">
            <v>312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</row>
        <row r="2221">
          <cell r="A2221">
            <v>1917421</v>
          </cell>
          <cell r="B2221" t="str">
            <v>Dragagem de areia média com draga de sucção e recalque - potência da bomba 746 kW e do cortador 110 kW - distância de recalque de 2301 a 2500 m</v>
          </cell>
          <cell r="C2221" t="str">
            <v>m³</v>
          </cell>
          <cell r="D2221">
            <v>300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</row>
        <row r="2222">
          <cell r="A2222">
            <v>1917422</v>
          </cell>
          <cell r="B2222" t="str">
            <v>Dragagem de areia média com draga de sucção e recalque - potência da bomba 746 kW e do cortador 110 kW - distância de recalque de 2501 a 2700 m</v>
          </cell>
          <cell r="C2222" t="str">
            <v>m³</v>
          </cell>
          <cell r="D2222">
            <v>291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</row>
        <row r="2223">
          <cell r="A2223">
            <v>1917423</v>
          </cell>
          <cell r="B2223" t="str">
            <v>Dragagem de areia média com draga de sucção e recalque - potência da bomba 746 kW e do cortador 110 kW - distância de recalque de 2701 a 2900 m</v>
          </cell>
          <cell r="C2223" t="str">
            <v>m³</v>
          </cell>
          <cell r="D2223">
            <v>282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</row>
        <row r="2224">
          <cell r="A2224">
            <v>1917424</v>
          </cell>
          <cell r="B2224" t="str">
            <v>Dragagem de areia média com draga de sucção e recalque - potência da bomba 746 kW e do cortador 110 kW - distância de recalque de 2901 a 3100 m</v>
          </cell>
          <cell r="C2224" t="str">
            <v>m³</v>
          </cell>
          <cell r="D2224">
            <v>273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A2225">
            <v>1917425</v>
          </cell>
          <cell r="B2225" t="str">
            <v>Dragagem de areia média com draga de sucção e recalque - potência da bomba 746 kW e do cortador 110 kW - distância de recalque de 3101 a 3300 m</v>
          </cell>
          <cell r="C2225" t="str">
            <v>m³</v>
          </cell>
          <cell r="D2225">
            <v>259.2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A2226">
            <v>1917426</v>
          </cell>
          <cell r="B2226" t="str">
            <v>Dragagem de areia média com draga de sucção e recalque - potência da bomba 746 kW e do cortador 110 kW - distância de recalque de 3301 a 3500 m</v>
          </cell>
          <cell r="C2226" t="str">
            <v>m³</v>
          </cell>
          <cell r="D2226">
            <v>235.2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A2227">
            <v>1917427</v>
          </cell>
          <cell r="B2227" t="str">
            <v>Dragagem de areia média com draga de sucção e recalque - potência da bomba 746 kW e do cortador 110 kW - distância de recalque de 3501 a 3700 m</v>
          </cell>
          <cell r="C2227" t="str">
            <v>m³</v>
          </cell>
          <cell r="D2227">
            <v>198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</row>
        <row r="2228">
          <cell r="A2228">
            <v>1917428</v>
          </cell>
          <cell r="B2228" t="str">
            <v>Dragagem de areia média com draga de sucção e recalque - potência da bomba 746 kW e do cortador 110 kW - distância de recalque de 3701 a 3900 m</v>
          </cell>
          <cell r="C2228" t="str">
            <v>m³</v>
          </cell>
          <cell r="D2228">
            <v>166.8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</row>
        <row r="2229">
          <cell r="A2229">
            <v>1917429</v>
          </cell>
          <cell r="B2229" t="str">
            <v>Dragagem de areia média com draga de sucção e recalque - potência da bomba 746 kW e do cortador 110 kW - distância de recalque de 3901 a 4100 m</v>
          </cell>
          <cell r="C2229" t="str">
            <v>m³</v>
          </cell>
          <cell r="D2229">
            <v>142.80000000000001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</row>
        <row r="2230">
          <cell r="A2230">
            <v>1917430</v>
          </cell>
          <cell r="B2230" t="str">
            <v>Dragagem de areia média com draga de sucção e recalque - potência da bomba 746 kW e do cortador 110 kW - distância de recalque de 4101 a 4300 m</v>
          </cell>
          <cell r="C2230" t="str">
            <v>m³</v>
          </cell>
          <cell r="D2230">
            <v>121.8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</row>
        <row r="2231">
          <cell r="A2231">
            <v>1917431</v>
          </cell>
          <cell r="B2231" t="str">
            <v>Dragagem de areia média com draga de sucção e recalque - potência da bomba 746 kW e do cortador 110 kW - distância de recalque de 4301 a 4500 m</v>
          </cell>
          <cell r="C2231" t="str">
            <v>m³</v>
          </cell>
          <cell r="D2231">
            <v>106.8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</row>
        <row r="2232">
          <cell r="A2232">
            <v>1917432</v>
          </cell>
          <cell r="B2232" t="str">
            <v>Dragagem de areia média com draga de sucção e recalque - potência da bomba 746 kW e do cortador 110 kW - distância de recalque de 4501 a 4700 m</v>
          </cell>
          <cell r="C2232" t="str">
            <v>m³</v>
          </cell>
          <cell r="D2232">
            <v>91.8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</row>
        <row r="2233">
          <cell r="A2233">
            <v>1917433</v>
          </cell>
          <cell r="B2233" t="str">
            <v>Dragagem de areia média com draga de sucção e recalque - potência da bomba 746 kW e do cortador 110 kW - distância de recalque de 4701 a 4900 m</v>
          </cell>
          <cell r="C2233" t="str">
            <v>m³</v>
          </cell>
          <cell r="D2233">
            <v>80.400000000000006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</row>
        <row r="2234">
          <cell r="A2234">
            <v>1917434</v>
          </cell>
          <cell r="B2234" t="str">
            <v>Dragagem de areia média com draga de sucção e recalque - potência da bomba 746 kW e do cortador 110 kW - distância de recalque de 4901 a 5100 m</v>
          </cell>
          <cell r="C2234" t="str">
            <v>m³</v>
          </cell>
          <cell r="D2234">
            <v>70.8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</row>
        <row r="2235">
          <cell r="A2235">
            <v>1917435</v>
          </cell>
          <cell r="B2235" t="str">
            <v>Dragagem de areia média com draga de sucção e recalque - potência da bomba 746 kW e do cortador 110 kW - distância de recalque de 5101 a 5300 m</v>
          </cell>
          <cell r="C2235" t="str">
            <v>m³</v>
          </cell>
          <cell r="D2235">
            <v>61.2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</row>
        <row r="2236">
          <cell r="A2236">
            <v>1917436</v>
          </cell>
          <cell r="B2236" t="str">
            <v>Dragagem de areia média com draga de sucção e recalque - potência da bomba 746 kW e do cortador 110 kW - distância de recalque de 5301 a 5500 m</v>
          </cell>
          <cell r="C2236" t="str">
            <v>m³</v>
          </cell>
          <cell r="D2236">
            <v>54.6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</row>
        <row r="2237">
          <cell r="A2237">
            <v>1917437</v>
          </cell>
          <cell r="B2237" t="str">
            <v>Dragagem de areia média com draga de sucção e recalque - potência da bomba 746 kW e do cortador 110 kW - distância de recalque de 5501 a 5700 m</v>
          </cell>
          <cell r="C2237" t="str">
            <v>m³</v>
          </cell>
          <cell r="D2237">
            <v>48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</row>
        <row r="2238">
          <cell r="A2238">
            <v>1917438</v>
          </cell>
          <cell r="B2238" t="str">
            <v>Dragagem de areia média com draga de sucção e recalque - potência da bomba 746 kW e do cortador 110 kW - distância de recalque de 5701 a 5900 m</v>
          </cell>
          <cell r="C2238" t="str">
            <v>m³</v>
          </cell>
          <cell r="D2238">
            <v>44.4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</row>
        <row r="2239">
          <cell r="A2239">
            <v>1917439</v>
          </cell>
          <cell r="B2239" t="str">
            <v>Dragagem de areia média com draga de sucção e recalque - potência da bomba 746 kW e do cortador 110 kW - distância de recalque de 5901 a 6100 m</v>
          </cell>
          <cell r="C2239" t="str">
            <v>m³</v>
          </cell>
          <cell r="D2239">
            <v>42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</row>
        <row r="2240">
          <cell r="A2240">
            <v>1917440</v>
          </cell>
          <cell r="B2240" t="str">
            <v>Dragagem de areia grossa com draga de sucção e recalque - potência da bomba 746 kW e do cortador 110 kW - distância de recalque até 700 m</v>
          </cell>
          <cell r="C2240" t="str">
            <v>m³</v>
          </cell>
          <cell r="D2240">
            <v>423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</row>
        <row r="2241">
          <cell r="A2241">
            <v>1917441</v>
          </cell>
          <cell r="B2241" t="str">
            <v>Dragagem de areia grossa com draga de sucção e recalque - potência da bomba 746 kW e do cortador 110 kW - distância de recalque de 701 a 900 m</v>
          </cell>
          <cell r="C2241" t="str">
            <v>m³</v>
          </cell>
          <cell r="D2241">
            <v>393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</row>
        <row r="2242">
          <cell r="A2242">
            <v>1917442</v>
          </cell>
          <cell r="B2242" t="str">
            <v>Dragagem de areia grossa com draga de sucção e recalque - potência da bomba 746 kW e do cortador 110 kW - distância de recalque de 901 a 1100 m</v>
          </cell>
          <cell r="C2242" t="str">
            <v>m³</v>
          </cell>
          <cell r="D2242">
            <v>367.2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</row>
        <row r="2243">
          <cell r="A2243">
            <v>1917443</v>
          </cell>
          <cell r="B2243" t="str">
            <v>Dragagem de areia grossa com draga de sucção e recalque - potência da bomba 746 kW e do cortador 110 kW - distância de recalque de 1101 a 1300 m</v>
          </cell>
          <cell r="C2243" t="str">
            <v>m³</v>
          </cell>
          <cell r="D2243">
            <v>346.2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</row>
        <row r="2244">
          <cell r="A2244">
            <v>1917444</v>
          </cell>
          <cell r="B2244" t="str">
            <v>Dragagem de areia grossa com draga de sucção e recalque - potência da bomba 746 kW e do cortador 110 kW - distância de recalque de 1301 a 1500 m</v>
          </cell>
          <cell r="C2244" t="str">
            <v>m³</v>
          </cell>
          <cell r="D2244">
            <v>325.2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</row>
        <row r="2245">
          <cell r="A2245">
            <v>1917445</v>
          </cell>
          <cell r="B2245" t="str">
            <v>Dragagem de areia grossa com draga de sucção e recalque - potência da bomba 746 kW e do cortador 110 kW - distância de recalque de 1501 a 1700 m</v>
          </cell>
          <cell r="C2245" t="str">
            <v>m³</v>
          </cell>
          <cell r="D2245">
            <v>307.2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</row>
        <row r="2246">
          <cell r="A2246">
            <v>1917446</v>
          </cell>
          <cell r="B2246" t="str">
            <v>Dragagem de areia grossa com draga de sucção e recalque - potência da bomba 746 kW e do cortador 110 kW - distância de recalque de 1701 a 1900 m</v>
          </cell>
          <cell r="C2246" t="str">
            <v>m³</v>
          </cell>
          <cell r="D2246">
            <v>290.39999999999998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</row>
        <row r="2247">
          <cell r="A2247">
            <v>1917447</v>
          </cell>
          <cell r="B2247" t="str">
            <v>Dragagem de areia grossa com draga de sucção e recalque - potência da bomba 746 kW e do cortador 110 kW - distância de recalque de 1901 a 2100 m</v>
          </cell>
          <cell r="C2247" t="str">
            <v>m³</v>
          </cell>
          <cell r="D2247">
            <v>274.8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</row>
        <row r="2248">
          <cell r="A2248">
            <v>1917448</v>
          </cell>
          <cell r="B2248" t="str">
            <v>Dragagem de areia grossa com draga de sucção e recalque - potência da bomba 746 kW e do cortador 110 kW - distância de recalque de 2101 a 2300 m</v>
          </cell>
          <cell r="C2248" t="str">
            <v>m³</v>
          </cell>
          <cell r="D2248">
            <v>253.2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</row>
        <row r="2249">
          <cell r="A2249">
            <v>1917449</v>
          </cell>
          <cell r="B2249" t="str">
            <v>Dragagem de areia grossa com draga de sucção e recalque - potência da bomba 746 kW e do cortador 110 kW - distância de recalque de 2301 a 2500 m</v>
          </cell>
          <cell r="C2249" t="str">
            <v>m³</v>
          </cell>
          <cell r="D2249">
            <v>228.6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</row>
        <row r="2250">
          <cell r="A2250">
            <v>1917450</v>
          </cell>
          <cell r="B2250" t="str">
            <v>Dragagem de areia grossa com draga de sucção e recalque - potência da bomba 746 kW e do cortador 110 kW - distância de recalque de 2501 a 2700 m</v>
          </cell>
          <cell r="C2250" t="str">
            <v>m³</v>
          </cell>
          <cell r="D2250">
            <v>202.2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</row>
        <row r="2251">
          <cell r="A2251">
            <v>1917451</v>
          </cell>
          <cell r="B2251" t="str">
            <v>Dragagem de areia grossa com draga de sucção e recalque - potência da bomba 746 kW e do cortador 110 kW - distância de recalque de 2701 a 2900 m</v>
          </cell>
          <cell r="C2251" t="str">
            <v>m³</v>
          </cell>
          <cell r="D2251">
            <v>160.80000000000001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</row>
        <row r="2252">
          <cell r="A2252">
            <v>1917452</v>
          </cell>
          <cell r="B2252" t="str">
            <v>Dragagem de areia grossa com draga de sucção e recalque - potência da bomba 746 kW e do cortador 110 kW - distância de recalque de 2901 a 3100 m</v>
          </cell>
          <cell r="C2252" t="str">
            <v>m³</v>
          </cell>
          <cell r="D2252">
            <v>132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</row>
        <row r="2253">
          <cell r="A2253">
            <v>1917453</v>
          </cell>
          <cell r="B2253" t="str">
            <v>Dragagem de areia grossa com draga de sucção e recalque - potência da bomba 746 kW e do cortador 110 kW - distância de recalque de 3101 a 3300 m</v>
          </cell>
          <cell r="C2253" t="str">
            <v>m³</v>
          </cell>
          <cell r="D2253">
            <v>108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</row>
        <row r="2254">
          <cell r="A2254">
            <v>1917454</v>
          </cell>
          <cell r="B2254" t="str">
            <v>Dragagem de areia grossa com draga de sucção e recalque - potência da bomba 746 kW e do cortador 110 kW - distância de recalque de 3301 a 3500 m</v>
          </cell>
          <cell r="C2254" t="str">
            <v>m³</v>
          </cell>
          <cell r="D2254">
            <v>90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</row>
        <row r="2255">
          <cell r="A2255">
            <v>1917455</v>
          </cell>
          <cell r="B2255" t="str">
            <v>Dragagem de areia grossa com draga de sucção e recalque - potência da bomba 746 kW e do cortador 110 kW - distância de recalque de 3501 a 3700 m</v>
          </cell>
          <cell r="C2255" t="str">
            <v>m³</v>
          </cell>
          <cell r="D2255">
            <v>75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A2256">
            <v>1917456</v>
          </cell>
          <cell r="B2256" t="str">
            <v>Dragagem de areia grossa com draga de sucção e recalque - potência da bomba 746 kW e do cortador 110 kW - distância de recalque de 3701 a 3900 m</v>
          </cell>
          <cell r="C2256" t="str">
            <v>m³</v>
          </cell>
          <cell r="D2256">
            <v>63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A2257">
            <v>1917457</v>
          </cell>
          <cell r="B2257" t="str">
            <v>Dragagem de areia grossa com draga de sucção e recalque - potência da bomba 746 kW e do cortador 110 kW - distância de recalque de 3901 a 4100 m</v>
          </cell>
          <cell r="C2257" t="str">
            <v>m³</v>
          </cell>
          <cell r="D2257">
            <v>55.2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A2258">
            <v>1917458</v>
          </cell>
          <cell r="B2258" t="str">
            <v>Dragagem de areia grossa com draga de sucção e recalque - potência da bomba 746 kW e do cortador 110 kW - distância de recalque de 4101 a 4300 m</v>
          </cell>
          <cell r="C2258" t="str">
            <v>m³</v>
          </cell>
          <cell r="D2258">
            <v>47.4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A2259">
            <v>1917459</v>
          </cell>
          <cell r="B2259" t="str">
            <v>Dragagem de areia grossa com draga de sucção e recalque - potência da bomba 746 kW e do cortador 110 kW - distância de recalque de 4301 a 4500 m</v>
          </cell>
          <cell r="C2259" t="str">
            <v>m³</v>
          </cell>
          <cell r="D2259">
            <v>45.6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A2260">
            <v>1917460</v>
          </cell>
          <cell r="B2260" t="str">
            <v>Dragagem de cascalho fino com draga de sucção e recalque - potência da bomba 746 kW e do cortador 110 kW - distância de recalque até 700 m</v>
          </cell>
          <cell r="C2260" t="str">
            <v>m³</v>
          </cell>
          <cell r="D2260">
            <v>352.8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A2261">
            <v>1917461</v>
          </cell>
          <cell r="B2261" t="str">
            <v>Dragagem de cascalho fino com draga de sucção e recalque - potência da bomba 746 kW e do cortador 110 kW - distância de recalque de 701 a 900 m</v>
          </cell>
          <cell r="C2261" t="str">
            <v>m³</v>
          </cell>
          <cell r="D2261">
            <v>306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</row>
        <row r="2262">
          <cell r="A2262">
            <v>1917462</v>
          </cell>
          <cell r="B2262" t="str">
            <v>Dragagem de cascalho fino com draga de sucção e recalque - potência da bomba 746 kW e do cortador 110 kW - distância de recalque de 901 a 1100 m</v>
          </cell>
          <cell r="C2262" t="str">
            <v>m³</v>
          </cell>
          <cell r="D2262">
            <v>261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</row>
        <row r="2263">
          <cell r="A2263">
            <v>1917463</v>
          </cell>
          <cell r="B2263" t="str">
            <v>Dragagem de cascalho fino com draga de sucção e recalque - potência da bomba 746 kW e do cortador 110 kW - distância de recalque de 1101 a 1300 m</v>
          </cell>
          <cell r="C2263" t="str">
            <v>m³</v>
          </cell>
          <cell r="D2263">
            <v>220.8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</row>
        <row r="2264">
          <cell r="A2264">
            <v>1917464</v>
          </cell>
          <cell r="B2264" t="str">
            <v>Dragagem de cascalho fino com draga de sucção e recalque - potência da bomba 746 kW e do cortador 110 kW - distância de recalque de 1301 a 1500 m</v>
          </cell>
          <cell r="C2264" t="str">
            <v>m³</v>
          </cell>
          <cell r="D2264">
            <v>190.8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</row>
        <row r="2265">
          <cell r="A2265">
            <v>1917465</v>
          </cell>
          <cell r="B2265" t="str">
            <v>Dragagem de cascalho fino com draga de sucção e recalque - potência da bomba 746 kW e do cortador 110 kW - distância de recalque de 1501 a 1700 m</v>
          </cell>
          <cell r="C2265" t="str">
            <v>m³</v>
          </cell>
          <cell r="D2265">
            <v>165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A2266">
            <v>1917466</v>
          </cell>
          <cell r="B2266" t="str">
            <v>Dragagem de cascalho fino com draga de sucção e recalque - potência da bomba 746 kW e do cortador 110 kW - distância de recalque de 1701 a 1900 m</v>
          </cell>
          <cell r="C2266" t="str">
            <v>m³</v>
          </cell>
          <cell r="D2266">
            <v>139.19999999999999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A2267">
            <v>1917467</v>
          </cell>
          <cell r="B2267" t="str">
            <v>Dragagem de cascalho fino com draga de sucção e recalque - potência da bomba 746 kW e do cortador 110 kW - distância de recalque de 1901 a 2100 m</v>
          </cell>
          <cell r="C2267" t="str">
            <v>m³</v>
          </cell>
          <cell r="D2267">
            <v>109.2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A2268">
            <v>1917468</v>
          </cell>
          <cell r="B2268" t="str">
            <v>Dragagem de cascalho fino com draga de sucção e recalque - potência da bomba 746 kW e do cortador 110 kW - distância de recalque de 2101 a 2300 m</v>
          </cell>
          <cell r="C2268" t="str">
            <v>m³</v>
          </cell>
          <cell r="D2268">
            <v>87.6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</row>
        <row r="2269">
          <cell r="A2269">
            <v>1917469</v>
          </cell>
          <cell r="B2269" t="str">
            <v>Dragagem de cascalho fino com draga de sucção e recalque - potência da bomba 746 kW e do cortador 110 kW - distância de recalque de 2301 a 2500 m</v>
          </cell>
          <cell r="C2269" t="str">
            <v>m³</v>
          </cell>
          <cell r="D2269">
            <v>72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</row>
        <row r="2270">
          <cell r="A2270">
            <v>1917470</v>
          </cell>
          <cell r="B2270" t="str">
            <v>Dragagem de cascalho fino com draga de sucção e recalque - potência da bomba 746 kW e do cortador 110 kW - distância de recalque de 2501 a 2700 m</v>
          </cell>
          <cell r="C2270" t="str">
            <v>m³</v>
          </cell>
          <cell r="D2270">
            <v>60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</row>
        <row r="2271">
          <cell r="A2271">
            <v>1917471</v>
          </cell>
          <cell r="B2271" t="str">
            <v>Dragagem de cascalho fino com draga de sucção e recalque - potência da bomba 746 kW e do cortador 110 kW - distância de recalque de 2701 a 2900 m</v>
          </cell>
          <cell r="C2271" t="str">
            <v>m³</v>
          </cell>
          <cell r="D2271">
            <v>49.8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</row>
        <row r="2272">
          <cell r="A2272">
            <v>1917472</v>
          </cell>
          <cell r="B2272" t="str">
            <v>Dragagem de cascalho fino com draga de sucção e recalque - potência da bomba 746 kW e do cortador 110 kW - distância de recalque de 2901 a 3100 m</v>
          </cell>
          <cell r="C2272" t="str">
            <v>m³</v>
          </cell>
          <cell r="D2272">
            <v>46.8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</row>
        <row r="2273">
          <cell r="A2273">
            <v>1917473</v>
          </cell>
          <cell r="B2273" t="str">
            <v>Dragagem de cascalho com draga de sucção e recalque - potência da bomba 746 kW e do cortador 110 kW - distância de recalque até 700 m</v>
          </cell>
          <cell r="C2273" t="str">
            <v>m³</v>
          </cell>
          <cell r="D2273">
            <v>151.19999999999999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</row>
        <row r="2274">
          <cell r="A2274">
            <v>1917474</v>
          </cell>
          <cell r="B2274" t="str">
            <v>Dragagem de cascalho com draga de sucção e recalque - potência da bomba 746 kW e do cortador 110 kW - distância de recalque de 701 a 900 m</v>
          </cell>
          <cell r="C2274" t="str">
            <v>m³</v>
          </cell>
          <cell r="D2274">
            <v>118.8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</row>
        <row r="2275">
          <cell r="A2275">
            <v>1917475</v>
          </cell>
          <cell r="B2275" t="str">
            <v>Dragagem de cascalho com draga de sucção e recalque - potência da bomba 746 kW e do cortador 110 kW - distância de recalque de 901 a 1100 m</v>
          </cell>
          <cell r="C2275" t="str">
            <v>m³</v>
          </cell>
          <cell r="D2275">
            <v>94.2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</row>
        <row r="2276">
          <cell r="A2276">
            <v>1917476</v>
          </cell>
          <cell r="B2276" t="str">
            <v>Dragagem de cascalho com draga de sucção e recalque - potência da bomba 746 kW e do cortador 110 kW - distância de recalque de 1101 a 1300 m</v>
          </cell>
          <cell r="C2276" t="str">
            <v>m³</v>
          </cell>
          <cell r="D2276">
            <v>70.2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</row>
        <row r="2277">
          <cell r="A2277">
            <v>1917477</v>
          </cell>
          <cell r="B2277" t="str">
            <v>Dragagem de cascalho com draga de sucção e recalque - potência da bomba 746 kW e do cortador 110 kW - distância de recalque de 1301 a 1500 m</v>
          </cell>
          <cell r="C2277" t="str">
            <v>m³</v>
          </cell>
          <cell r="D2277">
            <v>54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</row>
        <row r="2278">
          <cell r="A2278">
            <v>1917478</v>
          </cell>
          <cell r="B2278" t="str">
            <v>Dragagem de cascalho com draga de sucção e recalque - potência da bomba 746 kW e do cortador 110 kW - distância de recalque de 1501 a 1700 m</v>
          </cell>
          <cell r="C2278" t="str">
            <v>m³</v>
          </cell>
          <cell r="D2278">
            <v>42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</row>
        <row r="2279">
          <cell r="A2279">
            <v>1917479</v>
          </cell>
          <cell r="B2279" t="str">
            <v>Dragagem de cascalho com draga de sucção e recalque - potência da bomba 746 kW e do cortador 110 kW - distância de recalque de 1701 a 1900 m</v>
          </cell>
          <cell r="C2279" t="str">
            <v>m³</v>
          </cell>
          <cell r="D2279">
            <v>39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</row>
        <row r="2280">
          <cell r="A2280">
            <v>1917480</v>
          </cell>
          <cell r="B2280" t="str">
            <v>Dragagem de areia fina com draga de sucção e recalque - potência da bomba 1350 kW e do cortador 170 kW - distância de recalque até 700 m</v>
          </cell>
          <cell r="C2280" t="str">
            <v>m³</v>
          </cell>
          <cell r="D2280">
            <v>654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</row>
        <row r="2281">
          <cell r="A2281">
            <v>1917481</v>
          </cell>
          <cell r="B2281" t="str">
            <v>Dragagem de areia fina com draga de sucção e recalque - potência da bomba 1350 kW e do cortador 170 kW - distância de recalque de 701 a 900 m</v>
          </cell>
          <cell r="C2281" t="str">
            <v>m³</v>
          </cell>
          <cell r="D2281">
            <v>642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</row>
        <row r="2282">
          <cell r="A2282">
            <v>1917482</v>
          </cell>
          <cell r="B2282" t="str">
            <v>Dragagem de areia fina com draga de sucção e recalque - potência da bomba 1350 kW e do cortador 170 kW - distância de recalque de 901 a 1100 m</v>
          </cell>
          <cell r="C2282" t="str">
            <v>m³</v>
          </cell>
          <cell r="D2282">
            <v>630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</row>
        <row r="2283">
          <cell r="A2283">
            <v>1917483</v>
          </cell>
          <cell r="B2283" t="str">
            <v>Dragagem de areia fina com draga de sucção e recalque - potência da bomba 1350 kW e do cortador 170 kW - distância de recalque de 1101 a 1300 m</v>
          </cell>
          <cell r="C2283" t="str">
            <v>m³</v>
          </cell>
          <cell r="D2283">
            <v>618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</row>
        <row r="2284">
          <cell r="A2284">
            <v>1917484</v>
          </cell>
          <cell r="B2284" t="str">
            <v>Dragagem de areia fina com draga de sucção e recalque - potência da bomba 1350 kW e do cortador 170 kW - distância de recalque de 1301 a 1500 m</v>
          </cell>
          <cell r="C2284" t="str">
            <v>m³</v>
          </cell>
          <cell r="D2284">
            <v>606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</row>
        <row r="2285">
          <cell r="A2285">
            <v>1917485</v>
          </cell>
          <cell r="B2285" t="str">
            <v>Dragagem de areia fina com draga de sucção e recalque - potência da bomba 1350 kW e do cortador 170 kW - distância de recalque de 1501 a 1700 m</v>
          </cell>
          <cell r="C2285" t="str">
            <v>m³</v>
          </cell>
          <cell r="D2285">
            <v>594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</row>
        <row r="2286">
          <cell r="A2286">
            <v>1917486</v>
          </cell>
          <cell r="B2286" t="str">
            <v>Dragagem de areia fina com draga de sucção e recalque - potência da bomba 1350 kW e do cortador 170 kW - distância de recalque de 1701 a 1900 m</v>
          </cell>
          <cell r="C2286" t="str">
            <v>m³</v>
          </cell>
          <cell r="D2286">
            <v>577.79999999999995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</row>
        <row r="2287">
          <cell r="A2287">
            <v>1917487</v>
          </cell>
          <cell r="B2287" t="str">
            <v>Dragagem de areia fina com draga de sucção e recalque - potência da bomba 1350 kW e do cortador 170 kW - distância de recalque de 1901 a 2100 m</v>
          </cell>
          <cell r="C2287" t="str">
            <v>m³</v>
          </cell>
          <cell r="D2287">
            <v>561.6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</row>
        <row r="2288">
          <cell r="A2288">
            <v>1917488</v>
          </cell>
          <cell r="B2288" t="str">
            <v>Dragagem de areia fina com draga de sucção e recalque - potência da bomba 1350 kW e do cortador 170 kW - distância de recalque de 2101 a 2300 m</v>
          </cell>
          <cell r="C2288" t="str">
            <v>m³</v>
          </cell>
          <cell r="D2288">
            <v>546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</row>
        <row r="2289">
          <cell r="A2289">
            <v>1917489</v>
          </cell>
          <cell r="B2289" t="str">
            <v>Dragagem de areia fina com draga de sucção e recalque - potência da bomba 1350 kW e do cortador 170 kW - distância de recalque de 2301 a 2500 m</v>
          </cell>
          <cell r="C2289" t="str">
            <v>m³</v>
          </cell>
          <cell r="D2289">
            <v>532.79999999999995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</row>
        <row r="2290">
          <cell r="A2290">
            <v>1917490</v>
          </cell>
          <cell r="B2290" t="str">
            <v>Dragagem de areia fina com draga de sucção e recalque - potência da bomba 1350 kW e do cortador 170 kW - distância de recalque de 2501 a 2700 m</v>
          </cell>
          <cell r="C2290" t="str">
            <v>m³</v>
          </cell>
          <cell r="D2290">
            <v>519.6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A2291">
            <v>1917491</v>
          </cell>
          <cell r="B2291" t="str">
            <v>Dragagem de areia fina com draga de sucção e recalque - potência da bomba 1350 kW e do cortador 170 kW - distância de recalque de 2701 a 2900 m</v>
          </cell>
          <cell r="C2291" t="str">
            <v>m³</v>
          </cell>
          <cell r="D2291">
            <v>504.6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A2292">
            <v>1917492</v>
          </cell>
          <cell r="B2292" t="str">
            <v>Dragagem de areia fina com draga de sucção e recalque - potência da bomba 1350 kW e do cortador 170 kW - distância de recalque de 2901 a 3100 m</v>
          </cell>
          <cell r="C2292" t="str">
            <v>m³</v>
          </cell>
          <cell r="D2292">
            <v>489.6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A2293">
            <v>1917493</v>
          </cell>
          <cell r="B2293" t="str">
            <v>Dragagem de areia fina com draga de sucção e recalque - potência da bomba 1350 kW e do cortador 170 kW - distância de recalque de 3101 a 3300 m</v>
          </cell>
          <cell r="C2293" t="str">
            <v>m³</v>
          </cell>
          <cell r="D2293">
            <v>474.6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A2294">
            <v>1917494</v>
          </cell>
          <cell r="B2294" t="str">
            <v>Dragagem de areia fina com draga de sucção e recalque - potência da bomba 1350 kW e do cortador 170 kW - distância de recalque de 3301 a 3500 m</v>
          </cell>
          <cell r="C2294" t="str">
            <v>m³</v>
          </cell>
          <cell r="D2294">
            <v>459.6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</row>
        <row r="2295">
          <cell r="A2295">
            <v>1917495</v>
          </cell>
          <cell r="B2295" t="str">
            <v>Dragagem de areia fina com draga de sucção e recalque - potência da bomba 1350 kW e do cortador 170 kW - distância de recalque de 3501 a 3700 m</v>
          </cell>
          <cell r="C2295" t="str">
            <v>m³</v>
          </cell>
          <cell r="D2295">
            <v>444.6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</row>
        <row r="2296">
          <cell r="A2296">
            <v>1917496</v>
          </cell>
          <cell r="B2296" t="str">
            <v>Dragagem de areia fina com draga de sucção e recalque - potência da bomba 1350 kW e do cortador 170 kW - distância de recalque de 3701 a 3900 m</v>
          </cell>
          <cell r="C2296" t="str">
            <v>m³</v>
          </cell>
          <cell r="D2296">
            <v>433.2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</row>
        <row r="2297">
          <cell r="A2297">
            <v>1917497</v>
          </cell>
          <cell r="B2297" t="str">
            <v>Dragagem de areia fina com draga de sucção e recalque - potência da bomba 1350 kW e do cortador 170 kW - distância de recalque de 3901 a 4100 m</v>
          </cell>
          <cell r="C2297" t="str">
            <v>m³</v>
          </cell>
          <cell r="D2297">
            <v>421.8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</row>
        <row r="2298">
          <cell r="A2298">
            <v>1917498</v>
          </cell>
          <cell r="B2298" t="str">
            <v>Dragagem de areia fina com draga de sucção e recalque - potência da bomba 1350 kW e do cortador 170 kW - distância de recalque de 4101 a 4300 m</v>
          </cell>
          <cell r="C2298" t="str">
            <v>m³</v>
          </cell>
          <cell r="D2298">
            <v>410.4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A2299">
            <v>1917499</v>
          </cell>
          <cell r="B2299" t="str">
            <v>Dragagem de areia fina com draga de sucção e recalque - potência da bomba 1350 kW e do cortador 170 kW - distância de recalque de 4301 a 4500 m</v>
          </cell>
          <cell r="C2299" t="str">
            <v>m³</v>
          </cell>
          <cell r="D2299">
            <v>399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A2300">
            <v>1917500</v>
          </cell>
          <cell r="B2300" t="str">
            <v>Dragagem de areia fina com draga de sucção e recalque - potência da bomba 1350 kW e do cortador 170 kW - distância de recalque de 4501 a 4700 m</v>
          </cell>
          <cell r="C2300" t="str">
            <v>m³</v>
          </cell>
          <cell r="D2300">
            <v>388.8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A2301">
            <v>1917501</v>
          </cell>
          <cell r="B2301" t="str">
            <v>Dragagem de areia fina com draga de sucção e recalque - potência da bomba 1350 kW e do cortador 170 kW - distância de recalque de 4701 a 4900 m</v>
          </cell>
          <cell r="C2301" t="str">
            <v>m³</v>
          </cell>
          <cell r="D2301">
            <v>378.6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</row>
        <row r="2302">
          <cell r="A2302">
            <v>1917502</v>
          </cell>
          <cell r="B2302" t="str">
            <v>Dragagem de areia fina com draga de sucção e recalque - potência da bomba 1350 kW e do cortador 170 kW - distância de recalque de 4901 a 5100 m</v>
          </cell>
          <cell r="C2302" t="str">
            <v>m³</v>
          </cell>
          <cell r="D2302">
            <v>369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</row>
        <row r="2303">
          <cell r="A2303">
            <v>1917503</v>
          </cell>
          <cell r="B2303" t="str">
            <v>Dragagem de areia fina com draga de sucção e recalque - potência da bomba 1350 kW e do cortador 170 kW - distância de recalque de 5101 a 5300 m</v>
          </cell>
          <cell r="C2303" t="str">
            <v>m³</v>
          </cell>
          <cell r="D2303">
            <v>359.4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</row>
        <row r="2304">
          <cell r="A2304">
            <v>1917504</v>
          </cell>
          <cell r="B2304" t="str">
            <v>Dragagem de areia fina com draga de sucção e recalque - potência da bomba 1350 kW e do cortador 170 kW - distância de recalque de 5301 a 5500 m</v>
          </cell>
          <cell r="C2304" t="str">
            <v>m³</v>
          </cell>
          <cell r="D2304">
            <v>349.8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</row>
        <row r="2305">
          <cell r="A2305">
            <v>1917505</v>
          </cell>
          <cell r="B2305" t="str">
            <v>Dragagem de areia fina com draga de sucção e recalque - potência da bomba 1350 kW e do cortador 170 kW - distância de recalque de 5501 a 5700 m</v>
          </cell>
          <cell r="C2305" t="str">
            <v>m³</v>
          </cell>
          <cell r="D2305">
            <v>340.8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</row>
        <row r="2306">
          <cell r="A2306">
            <v>1917506</v>
          </cell>
          <cell r="B2306" t="str">
            <v>Dragagem de areia fina com draga de sucção e recalque - potência da bomba 1350 kW e do cortador 170 kW - distância de recalque de 5701 a 5900 m</v>
          </cell>
          <cell r="C2306" t="str">
            <v>m³</v>
          </cell>
          <cell r="D2306">
            <v>332.4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A2307">
            <v>1917507</v>
          </cell>
          <cell r="B2307" t="str">
            <v>Dragagem de areia fina com draga de sucção e recalque - potência da bomba 1350 kW e do cortador 170 kW - distância de recalque de 5901 a 6100 m</v>
          </cell>
          <cell r="C2307" t="str">
            <v>m³</v>
          </cell>
          <cell r="D2307">
            <v>324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A2308">
            <v>1917508</v>
          </cell>
          <cell r="B2308" t="str">
            <v>Dragagem de areia fina com draga de sucção e recalque - potência da bomba 1350 kW e do cortador 170 kW - distância de recalque de 6101 a 6300 m</v>
          </cell>
          <cell r="C2308" t="str">
            <v>m³</v>
          </cell>
          <cell r="D2308">
            <v>315.60000000000002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A2309">
            <v>1917509</v>
          </cell>
          <cell r="B2309" t="str">
            <v>Dragagem de areia fina com draga de sucção e recalque - potência da bomba 1350 kW e do cortador 170 kW - distância de recalque de 6301 a 6500 m</v>
          </cell>
          <cell r="C2309" t="str">
            <v>m³</v>
          </cell>
          <cell r="D2309">
            <v>307.2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A2310">
            <v>1917510</v>
          </cell>
          <cell r="B2310" t="str">
            <v>Dragagem de areia fina com draga de sucção e recalque - potência da bomba 1350 kW e do cortador 170 kW - distância de recalque de 6501 a 6700 m</v>
          </cell>
          <cell r="C2310" t="str">
            <v>m³</v>
          </cell>
          <cell r="D2310">
            <v>298.8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A2311">
            <v>1917511</v>
          </cell>
          <cell r="B2311" t="str">
            <v>Dragagem de areia fina com draga de sucção e recalque - potência da bomba 1350 kW e do cortador 170 kW - distância de recalque de 6701 a 6900 m</v>
          </cell>
          <cell r="C2311" t="str">
            <v>m³</v>
          </cell>
          <cell r="D2311">
            <v>290.39999999999998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</row>
        <row r="2312">
          <cell r="A2312">
            <v>1917512</v>
          </cell>
          <cell r="B2312" t="str">
            <v>Dragagem de areia fina com draga de sucção e recalque - potência da bomba 1350 kW e do cortador 170 kW - distância de recalque de 6901 a 7100 m</v>
          </cell>
          <cell r="C2312" t="str">
            <v>m³</v>
          </cell>
          <cell r="D2312">
            <v>282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</row>
        <row r="2313">
          <cell r="A2313">
            <v>1917513</v>
          </cell>
          <cell r="B2313" t="str">
            <v>Dragagem de areia fina com draga de sucção e recalque - potência da bomba 1350 kW e do cortador 170 kW - distância de recalque de 7101 a 7300 m</v>
          </cell>
          <cell r="C2313" t="str">
            <v>m³</v>
          </cell>
          <cell r="D2313">
            <v>273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</row>
        <row r="2314">
          <cell r="A2314">
            <v>1917514</v>
          </cell>
          <cell r="B2314" t="str">
            <v>Dragagem de areia fina com draga de sucção e recalque - potência da bomba 1350 kW e do cortador 170 kW - distância de recalque de 7301 a 7500 m</v>
          </cell>
          <cell r="C2314" t="str">
            <v>m³</v>
          </cell>
          <cell r="D2314">
            <v>264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</row>
        <row r="2315">
          <cell r="A2315">
            <v>1917515</v>
          </cell>
          <cell r="B2315" t="str">
            <v>Dragagem de areia fina com draga de sucção e recalque - potência da bomba 1350 kW e do cortador 170 kW - distância de recalque de 7501 a 7700 m</v>
          </cell>
          <cell r="C2315" t="str">
            <v>m³</v>
          </cell>
          <cell r="D2315">
            <v>255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</row>
        <row r="2316">
          <cell r="A2316">
            <v>1917516</v>
          </cell>
          <cell r="B2316" t="str">
            <v>Dragagem de areia fina com draga de sucção e recalque - potência da bomba 1350 kW e do cortador 170 kW - distância de recalque de 7701 a 7900 m</v>
          </cell>
          <cell r="C2316" t="str">
            <v>m³</v>
          </cell>
          <cell r="D2316">
            <v>246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</row>
        <row r="2317">
          <cell r="A2317">
            <v>1917517</v>
          </cell>
          <cell r="B2317" t="str">
            <v>Dragagem de areia fina com draga de sucção e recalque - potência da bomba 1350 kW e do cortador 170 kW - distância de recalque de 7901 a 8100 m</v>
          </cell>
          <cell r="C2317" t="str">
            <v>m³</v>
          </cell>
          <cell r="D2317">
            <v>234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</row>
        <row r="2318">
          <cell r="A2318">
            <v>1917518</v>
          </cell>
          <cell r="B2318" t="str">
            <v>Dragagem de areia fina com draga de sucção e recalque - potência da bomba 1350 kW e do cortador 170 kW - distância de recalque de 8101 a 8300 m</v>
          </cell>
          <cell r="C2318" t="str">
            <v>m³</v>
          </cell>
          <cell r="D2318">
            <v>222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</row>
        <row r="2319">
          <cell r="A2319">
            <v>1917519</v>
          </cell>
          <cell r="B2319" t="str">
            <v>Dragagem de areia fina com draga de sucção e recalque - potência da bomba 1350 kW e do cortador 170 kW - distância de recalque de 8301 a 8500 m</v>
          </cell>
          <cell r="C2319" t="str">
            <v>m³</v>
          </cell>
          <cell r="D2319">
            <v>210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</row>
        <row r="2320">
          <cell r="A2320">
            <v>1917520</v>
          </cell>
          <cell r="B2320" t="str">
            <v>Dragagem de areia fina com draga de sucção e recalque - potência da bomba 1350 kW e do cortador 170 kW - distância de recalque de 8501 a 8700 m</v>
          </cell>
          <cell r="C2320" t="str">
            <v>m³</v>
          </cell>
          <cell r="D2320">
            <v>199.8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</row>
        <row r="2321">
          <cell r="A2321">
            <v>1917521</v>
          </cell>
          <cell r="B2321" t="str">
            <v>Dragagem de areia fina com draga de sucção e recalque - potência da bomba 1350 kW e do cortador 170 kW - distância de recalque de 8701 a 8900 m</v>
          </cell>
          <cell r="C2321" t="str">
            <v>m³</v>
          </cell>
          <cell r="D2321">
            <v>189.6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</row>
        <row r="2322">
          <cell r="A2322">
            <v>1917522</v>
          </cell>
          <cell r="B2322" t="str">
            <v>Dragagem de areia fina com draga de sucção e recalque - potência da bomba 1350 kW e do cortador 170 kW - distância de recalque de 8901 a 9100 m</v>
          </cell>
          <cell r="C2322" t="str">
            <v>m³</v>
          </cell>
          <cell r="D2322">
            <v>180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</row>
        <row r="2323">
          <cell r="A2323">
            <v>1917523</v>
          </cell>
          <cell r="B2323" t="str">
            <v>Dragagem de areia fina com draga de sucção e recalque - potência da bomba 1350 kW e do cortador 170 kW - distância de recalque de 9101 a 9300 m</v>
          </cell>
          <cell r="C2323" t="str">
            <v>m³</v>
          </cell>
          <cell r="D2323">
            <v>171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</row>
        <row r="2324">
          <cell r="A2324">
            <v>1917524</v>
          </cell>
          <cell r="B2324" t="str">
            <v>Dragagem de areia fina com draga de sucção e recalque - potência da bomba 1350 kW e do cortador 170 kW - distância de recalque de 9301 a 9500 m</v>
          </cell>
          <cell r="C2324" t="str">
            <v>m³</v>
          </cell>
          <cell r="D2324">
            <v>162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</row>
        <row r="2325">
          <cell r="A2325">
            <v>1917525</v>
          </cell>
          <cell r="B2325" t="str">
            <v>Dragagem de areia fina com draga de sucção e recalque - potência da bomba 1350 kW e do cortador 170 kW - distância de recalque de 9501 a 9700 m</v>
          </cell>
          <cell r="C2325" t="str">
            <v>m³</v>
          </cell>
          <cell r="D2325">
            <v>154.80000000000001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</row>
        <row r="2326">
          <cell r="A2326">
            <v>1917526</v>
          </cell>
          <cell r="B2326" t="str">
            <v>Dragagem de areia fina com draga de sucção e recalque - potência da bomba 1350 kW e do cortador 170 kW - distância de recalque de 9701 a 9900 m</v>
          </cell>
          <cell r="C2326" t="str">
            <v>m³</v>
          </cell>
          <cell r="D2326">
            <v>148.19999999999999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</row>
        <row r="2327">
          <cell r="A2327">
            <v>1917527</v>
          </cell>
          <cell r="B2327" t="str">
            <v>Dragagem de areia fina com draga de sucção e recalque - potência da bomba 1350 kW e do cortador 170 kW - distância de recalque de 9901 a 10100 m</v>
          </cell>
          <cell r="C2327" t="str">
            <v>m³</v>
          </cell>
          <cell r="D2327">
            <v>142.19999999999999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</row>
        <row r="2328">
          <cell r="A2328">
            <v>1917528</v>
          </cell>
          <cell r="B2328" t="str">
            <v>Dragagem de areia fina com draga de sucção e recalque - potência da bomba 1350 kW e do cortador 170 kW - distância de recalque de 10100 a 10300 m</v>
          </cell>
          <cell r="C2328" t="str">
            <v>m³</v>
          </cell>
          <cell r="D2328">
            <v>135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</row>
        <row r="2329">
          <cell r="A2329">
            <v>1917529</v>
          </cell>
          <cell r="B2329" t="str">
            <v>Dragagem de areia fina com draga de sucção e recalque - potência da bomba 1350 kW e do cortador 170 kW - distância de recalque de 10301 a 10500 m</v>
          </cell>
          <cell r="C2329" t="str">
            <v>m³</v>
          </cell>
          <cell r="D2329">
            <v>130.19999999999999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A2330">
            <v>1917530</v>
          </cell>
          <cell r="B2330" t="str">
            <v>Dragagem de areia fina com draga de sucção e recalque - potência da bomba 1350 kW e do cortador 170 kW - distância de recalque de 10501 a 10700 m</v>
          </cell>
          <cell r="C2330" t="str">
            <v>m³</v>
          </cell>
          <cell r="D2330">
            <v>124.2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A2331">
            <v>1917531</v>
          </cell>
          <cell r="B2331" t="str">
            <v>Dragagem de areia fina com draga de sucção e recalque - potência da bomba 1350 kW e do cortador 170 kW - distância de recalque de 10701 a 10900 m</v>
          </cell>
          <cell r="C2331" t="str">
            <v>m³</v>
          </cell>
          <cell r="D2331">
            <v>117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A2332">
            <v>1917532</v>
          </cell>
          <cell r="B2332" t="str">
            <v>Dragagem de areia fina com draga de sucção e recalque - potência da bomba 1350 kW e do cortador 170 kW - distância de recalque de 10901 a 11100 m</v>
          </cell>
          <cell r="C2332" t="str">
            <v>m³</v>
          </cell>
          <cell r="D2332">
            <v>109.8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A2333">
            <v>1917533</v>
          </cell>
          <cell r="B2333" t="str">
            <v>Dragagem de areia fina com draga de sucção e recalque - potência da bomba 1350 kW e do cortador 170 kW - distância de recalque de 11101 a 11300 m</v>
          </cell>
          <cell r="C2333" t="str">
            <v>m³</v>
          </cell>
          <cell r="D2333">
            <v>106.8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A2334">
            <v>1917534</v>
          </cell>
          <cell r="B2334" t="str">
            <v>Dragagem de areia fina com draga de sucção e recalque - potência da bomba 1350 kW e do cortador 170 kW - distância de recalque de 11301 a 11500 m</v>
          </cell>
          <cell r="C2334" t="str">
            <v>m³</v>
          </cell>
          <cell r="D2334">
            <v>103.8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A2335">
            <v>1917535</v>
          </cell>
          <cell r="B2335" t="str">
            <v>Dragagem de areia fina com draga de sucção e recalque - potência da bomba 1350 kW e do cortador 170 kW - distância de recalque de 11501 a 11700 m</v>
          </cell>
          <cell r="C2335" t="str">
            <v>m³</v>
          </cell>
          <cell r="D2335">
            <v>100.8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</row>
        <row r="2336">
          <cell r="A2336">
            <v>1917536</v>
          </cell>
          <cell r="B2336" t="str">
            <v>Dragagem de areia fina com draga de sucção e recalque - potência da bomba 1350 kW e do cortador 170 kW - distância de recalque de 11701 a 11900 m</v>
          </cell>
          <cell r="C2336" t="str">
            <v>m³</v>
          </cell>
          <cell r="D2336">
            <v>97.8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</row>
        <row r="2337">
          <cell r="A2337">
            <v>1917537</v>
          </cell>
          <cell r="B2337" t="str">
            <v>Dragagem de areia fina com draga de sucção e recalque - potência da bomba 1350 kW e do cortador 170 kW - distância de recalque de 11901 a 12100 m</v>
          </cell>
          <cell r="C2337" t="str">
            <v>m³</v>
          </cell>
          <cell r="D2337">
            <v>94.8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</row>
        <row r="2338">
          <cell r="A2338">
            <v>1917538</v>
          </cell>
          <cell r="B2338" t="str">
            <v>Dragagem de areia média com draga de sucção e recalque - potência da bomba 1350 kW e do cortador 170 kW - distância de recalque até 700 m</v>
          </cell>
          <cell r="C2338" t="str">
            <v>m³</v>
          </cell>
          <cell r="D2338">
            <v>615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</row>
        <row r="2339">
          <cell r="A2339">
            <v>1917539</v>
          </cell>
          <cell r="B2339" t="str">
            <v>Dragagem de areia média com draga de sucção e recalque - potência da bomba 1350 kW e do cortador 170 kW - distância de recalque de 701 a 900 m</v>
          </cell>
          <cell r="C2339" t="str">
            <v>m³</v>
          </cell>
          <cell r="D2339">
            <v>603.6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A2340">
            <v>1917540</v>
          </cell>
          <cell r="B2340" t="str">
            <v>Dragagem de areia média com draga de sucção e recalque - potência da bomba 1350 kW e do cortador 170 kW - distância de recalque de 901 a 1100 m</v>
          </cell>
          <cell r="C2340" t="str">
            <v>m³</v>
          </cell>
          <cell r="D2340">
            <v>592.20000000000005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A2341">
            <v>1917541</v>
          </cell>
          <cell r="B2341" t="str">
            <v>Dragagem de areia média com draga de sucção e recalque - potência da bomba 1350 kW e do cortador 170 kW - distância de recalque de 1101 a 1300 m</v>
          </cell>
          <cell r="C2341" t="str">
            <v>m³</v>
          </cell>
          <cell r="D2341">
            <v>580.79999999999995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A2342">
            <v>1917542</v>
          </cell>
          <cell r="B2342" t="str">
            <v>Dragagem de areia média com draga de sucção e recalque - potência da bomba 1350 kW e do cortador 170 kW - distância de recalque de 1301 a 1500 m</v>
          </cell>
          <cell r="C2342" t="str">
            <v>m³</v>
          </cell>
          <cell r="D2342">
            <v>568.79999999999995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</row>
        <row r="2343">
          <cell r="A2343">
            <v>1917543</v>
          </cell>
          <cell r="B2343" t="str">
            <v>Dragagem de areia média com draga de sucção e recalque - potência da bomba 1350 kW e do cortador 170 kW - distância de recalque de 1501 a 1700 m</v>
          </cell>
          <cell r="C2343" t="str">
            <v>m³</v>
          </cell>
          <cell r="D2343">
            <v>556.79999999999995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</row>
        <row r="2344">
          <cell r="A2344">
            <v>1917544</v>
          </cell>
          <cell r="B2344" t="str">
            <v>Dragagem de areia média com draga de sucção e recalque - potência da bomba 1350 kW e do cortador 170 kW - distância de recalque de 1701 a 1900 m</v>
          </cell>
          <cell r="C2344" t="str">
            <v>m³</v>
          </cell>
          <cell r="D2344">
            <v>544.79999999999995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</row>
        <row r="2345">
          <cell r="A2345">
            <v>1917545</v>
          </cell>
          <cell r="B2345" t="str">
            <v>Dragagem de areia média com draga de sucção e recalque - potência da bomba 1350 kW e do cortador 170 kW - distância de recalque de 1901 a 2100 m</v>
          </cell>
          <cell r="C2345" t="str">
            <v>m³</v>
          </cell>
          <cell r="D2345">
            <v>531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</row>
        <row r="2346">
          <cell r="A2346">
            <v>1917546</v>
          </cell>
          <cell r="B2346" t="str">
            <v>Dragagem de areia média com draga de sucção e recalque - potência da bomba 1350 kW e do cortador 170 kW - distância de recalque de 2101 a 2300 m</v>
          </cell>
          <cell r="C2346" t="str">
            <v>m³</v>
          </cell>
          <cell r="D2346">
            <v>517.20000000000005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</row>
        <row r="2347">
          <cell r="A2347">
            <v>1917547</v>
          </cell>
          <cell r="B2347" t="str">
            <v>Dragagem de areia média com draga de sucção e recalque - potência da bomba 1350 kW e do cortador 170 kW - distância de recalque de 2301 a 2500 m</v>
          </cell>
          <cell r="C2347" t="str">
            <v>m³</v>
          </cell>
          <cell r="D2347">
            <v>503.4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</row>
        <row r="2348">
          <cell r="A2348">
            <v>1917548</v>
          </cell>
          <cell r="B2348" t="str">
            <v>Dragagem de areia média com draga de sucção e recalque - potência da bomba 1350 kW e do cortador 170 kW - distância de recalque de 2501 a 2700 m</v>
          </cell>
          <cell r="C2348" t="str">
            <v>m³</v>
          </cell>
          <cell r="D2348">
            <v>489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</row>
        <row r="2349">
          <cell r="A2349">
            <v>1917549</v>
          </cell>
          <cell r="B2349" t="str">
            <v>Dragagem de areia média com draga de sucção e recalque - potência da bomba 1350 kW e do cortador 170 kW - distância de recalque de 2701 a 2900 m</v>
          </cell>
          <cell r="C2349" t="str">
            <v>m³</v>
          </cell>
          <cell r="D2349">
            <v>466.8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</row>
        <row r="2350">
          <cell r="A2350">
            <v>1917550</v>
          </cell>
          <cell r="B2350" t="str">
            <v>Dragagem de areia média com draga de sucção e recalque - potência da bomba 1350 kW e do cortador 170 kW - distância de recalque de 2901 a 3100 m</v>
          </cell>
          <cell r="C2350" t="str">
            <v>m³</v>
          </cell>
          <cell r="D2350">
            <v>449.4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</row>
        <row r="2351">
          <cell r="A2351">
            <v>1917551</v>
          </cell>
          <cell r="B2351" t="str">
            <v>Dragagem de areia média com draga de sucção e recalque - potência da bomba 1350 kW e do cortador 170 kW - distância de recalque de 3101 a 3300 m</v>
          </cell>
          <cell r="C2351" t="str">
            <v>m³</v>
          </cell>
          <cell r="D2351">
            <v>432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</row>
        <row r="2352">
          <cell r="A2352">
            <v>1917552</v>
          </cell>
          <cell r="B2352" t="str">
            <v>Dragagem de areia média com draga de sucção e recalque - potência da bomba 1350 kW e do cortador 170 kW - distância de recalque de 3301 a 3500 m</v>
          </cell>
          <cell r="C2352" t="str">
            <v>m³</v>
          </cell>
          <cell r="D2352">
            <v>414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</row>
        <row r="2353">
          <cell r="A2353">
            <v>1917553</v>
          </cell>
          <cell r="B2353" t="str">
            <v>Dragagem de areia média com draga de sucção e recalque - potência da bomba 1350 kW e do cortador 170 kW - distância de recalque de 3501 a 3700 m</v>
          </cell>
          <cell r="C2353" t="str">
            <v>m³</v>
          </cell>
          <cell r="D2353">
            <v>397.8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</row>
        <row r="2354">
          <cell r="A2354">
            <v>1917554</v>
          </cell>
          <cell r="B2354" t="str">
            <v>Dragagem de areia média com draga de sucção e recalque - potência da bomba 1350 kW e do cortador 170 kW - distância de recalque de 3701 a 3900 m</v>
          </cell>
          <cell r="C2354" t="str">
            <v>m³</v>
          </cell>
          <cell r="D2354">
            <v>381.6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</row>
        <row r="2355">
          <cell r="A2355">
            <v>1917555</v>
          </cell>
          <cell r="B2355" t="str">
            <v>Dragagem de areia média com draga de sucção e recalque - potência da bomba 1350 kW e do cortador 170 kW - distância de recalque de 3901 a 4100 m</v>
          </cell>
          <cell r="C2355" t="str">
            <v>m³</v>
          </cell>
          <cell r="D2355">
            <v>365.4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</row>
        <row r="2356">
          <cell r="A2356">
            <v>1917556</v>
          </cell>
          <cell r="B2356" t="str">
            <v>Dragagem de areia média com draga de sucção e recalque - potência da bomba 1350 kW e do cortador 170 kW - distância de recalque de 4101 a 4300 m</v>
          </cell>
          <cell r="C2356" t="str">
            <v>m³</v>
          </cell>
          <cell r="D2356">
            <v>349.2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</row>
        <row r="2357">
          <cell r="A2357">
            <v>1917557</v>
          </cell>
          <cell r="B2357" t="str">
            <v>Dragagem de areia média com draga de sucção e recalque - potência da bomba 1350 kW e do cortador 170 kW - distância de recalque de 4301 a 4500 m</v>
          </cell>
          <cell r="C2357" t="str">
            <v>m³</v>
          </cell>
          <cell r="D2357">
            <v>333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</row>
        <row r="2358">
          <cell r="A2358">
            <v>1917558</v>
          </cell>
          <cell r="B2358" t="str">
            <v>Dragagem de areia média com draga de sucção e recalque - potência da bomba 1350 kW e do cortador 170 kW - distância de recalque de 4501 a 4700 m</v>
          </cell>
          <cell r="C2358" t="str">
            <v>m³</v>
          </cell>
          <cell r="D2358">
            <v>309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</row>
        <row r="2359">
          <cell r="A2359">
            <v>1917559</v>
          </cell>
          <cell r="B2359" t="str">
            <v>Dragagem de areia média com draga de sucção e recalque - potência da bomba 1350 kW e do cortador 170 kW - distância de recalque de 4701 a 4900 m</v>
          </cell>
          <cell r="C2359" t="str">
            <v>m³</v>
          </cell>
          <cell r="D2359">
            <v>270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</row>
        <row r="2360">
          <cell r="A2360">
            <v>1917560</v>
          </cell>
          <cell r="B2360" t="str">
            <v>Dragagem de areia média com draga de sucção e recalque - potência da bomba 1350 kW e do cortador 170 kW - distância de recalque de 4901 a 5100 m</v>
          </cell>
          <cell r="C2360" t="str">
            <v>m³</v>
          </cell>
          <cell r="D2360">
            <v>236.4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</row>
        <row r="2361">
          <cell r="A2361">
            <v>1917561</v>
          </cell>
          <cell r="B2361" t="str">
            <v>Dragagem de areia média com draga de sucção e recalque - potência da bomba 1350 kW e do cortador 170 kW - distância de recalque de 5101 a 5300 m</v>
          </cell>
          <cell r="C2361" t="str">
            <v>m³</v>
          </cell>
          <cell r="D2361">
            <v>207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</row>
        <row r="2362">
          <cell r="A2362">
            <v>1917562</v>
          </cell>
          <cell r="B2362" t="str">
            <v>Dragagem de areia média com draga de sucção e recalque - potência da bomba 1350 kW e do cortador 170 kW - distância de recalque de 5301 a 5500 m</v>
          </cell>
          <cell r="C2362" t="str">
            <v>m³</v>
          </cell>
          <cell r="D2362">
            <v>181.2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</row>
        <row r="2363">
          <cell r="A2363">
            <v>1917563</v>
          </cell>
          <cell r="B2363" t="str">
            <v>Dragagem de areia média com draga de sucção e recalque - potência da bomba 1350 kW e do cortador 170 kW - distância de recalque de 5501 a 5700 m</v>
          </cell>
          <cell r="C2363" t="str">
            <v>m³</v>
          </cell>
          <cell r="D2363">
            <v>163.19999999999999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</row>
        <row r="2364">
          <cell r="A2364">
            <v>1917564</v>
          </cell>
          <cell r="B2364" t="str">
            <v>Dragagem de areia média com draga de sucção e recalque - potência da bomba 1350 kW e do cortador 170 kW - distância de recalque de 5701 a 5900 m</v>
          </cell>
          <cell r="C2364" t="str">
            <v>m³</v>
          </cell>
          <cell r="D2364">
            <v>147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</row>
        <row r="2365">
          <cell r="A2365">
            <v>1917565</v>
          </cell>
          <cell r="B2365" t="str">
            <v>Dragagem de areia média com draga de sucção e recalque - potência da bomba 1350 kW e do cortador 170 kW - distância de recalque de 5901 a 6100 m</v>
          </cell>
          <cell r="C2365" t="str">
            <v>m³</v>
          </cell>
          <cell r="D2365">
            <v>131.4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</row>
        <row r="2366">
          <cell r="A2366">
            <v>1917566</v>
          </cell>
          <cell r="B2366" t="str">
            <v>Dragagem de areia média com draga de sucção e recalque - potência da bomba 1350 kW e do cortador 170 kW - distância de recalque de 6101 a 6300 m</v>
          </cell>
          <cell r="C2366" t="str">
            <v>m³</v>
          </cell>
          <cell r="D2366">
            <v>117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</row>
        <row r="2367">
          <cell r="A2367">
            <v>1917567</v>
          </cell>
          <cell r="B2367" t="str">
            <v>Dragagem de areia média com draga de sucção e recalque - potência da bomba 1350 kW e do cortador 170 kW - distância de recalque de 6301 a 6500 m</v>
          </cell>
          <cell r="C2367" t="str">
            <v>m³</v>
          </cell>
          <cell r="D2367">
            <v>105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</row>
        <row r="2368">
          <cell r="A2368">
            <v>1917568</v>
          </cell>
          <cell r="B2368" t="str">
            <v>Dragagem de areia média com draga de sucção e recalque - potência da bomba 1350 kW e do cortador 170 kW - distância de recalque de 6501 a 6700 m</v>
          </cell>
          <cell r="C2368" t="str">
            <v>m³</v>
          </cell>
          <cell r="D2368">
            <v>96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</row>
        <row r="2369">
          <cell r="A2369">
            <v>1917569</v>
          </cell>
          <cell r="B2369" t="str">
            <v>Dragagem de areia média com draga de sucção e recalque - potência da bomba 1350 kW e do cortador 170 kW - distância de recalque de 6701 a 6900 m</v>
          </cell>
          <cell r="C2369" t="str">
            <v>m³</v>
          </cell>
          <cell r="D2369">
            <v>87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</row>
        <row r="2370">
          <cell r="A2370">
            <v>1917570</v>
          </cell>
          <cell r="B2370" t="str">
            <v>Dragagem de areia média com draga de sucção e recalque - potência da bomba 1350 kW e do cortador 170 kW - distância de recalque de 6901 a 7100 m</v>
          </cell>
          <cell r="C2370" t="str">
            <v>m³</v>
          </cell>
          <cell r="D2370">
            <v>79.8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</row>
        <row r="2371">
          <cell r="A2371">
            <v>1917571</v>
          </cell>
          <cell r="B2371" t="str">
            <v>Dragagem de areia média com draga de sucção e recalque - potência da bomba 1350 kW e do cortador 170 kW - distância de recalque de 7101 a 7300 m</v>
          </cell>
          <cell r="C2371" t="str">
            <v>m³</v>
          </cell>
          <cell r="D2371">
            <v>72.599999999999994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A2372">
            <v>1917572</v>
          </cell>
          <cell r="B2372" t="str">
            <v>Dragagem de areia média com draga de sucção e recalque - potência da bomba 1350 kW e do cortador 170 kW - distância de recalque de 7301 a 7500 m</v>
          </cell>
          <cell r="C2372" t="str">
            <v>m³</v>
          </cell>
          <cell r="D2372">
            <v>66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A2373">
            <v>1917573</v>
          </cell>
          <cell r="B2373" t="str">
            <v>Dragagem de areia média com draga de sucção e recalque - potência da bomba 1350 kW e do cortador 170 kW - distância de recalque de 7501 a 7700 m</v>
          </cell>
          <cell r="C2373" t="str">
            <v>m³</v>
          </cell>
          <cell r="D2373">
            <v>60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A2374">
            <v>1917574</v>
          </cell>
          <cell r="B2374" t="str">
            <v>Dragagem de areia média com draga de sucção e recalque - potência da bomba 1350 kW e do cortador 170 kW - distância de recalque de 7701 a 7900 m</v>
          </cell>
          <cell r="C2374" t="str">
            <v>m³</v>
          </cell>
          <cell r="D2374">
            <v>55.8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A2375">
            <v>1917575</v>
          </cell>
          <cell r="B2375" t="str">
            <v>Dragagem de areia grossa com draga de sucção e recalque - potência da bomba 1350 kW e do cortador 170 kW - distância de recalque até 700 m</v>
          </cell>
          <cell r="C2375" t="str">
            <v>m³</v>
          </cell>
          <cell r="D2375">
            <v>567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A2376">
            <v>1917576</v>
          </cell>
          <cell r="B2376" t="str">
            <v>Dragagem de areia grossa com draga de sucção e recalque - potência da bomba 1350 kW e do cortador 170 kW - distância de recalque de 701 a 900 m</v>
          </cell>
          <cell r="C2376" t="str">
            <v>m³</v>
          </cell>
          <cell r="D2376">
            <v>558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</row>
        <row r="2377">
          <cell r="A2377">
            <v>1917577</v>
          </cell>
          <cell r="B2377" t="str">
            <v>Dragagem de areia grossa com draga de sucção e recalque - potência da bomba 1350 kW e do cortador 170 kW - distância de recalque de 901 a 1100 m</v>
          </cell>
          <cell r="C2377" t="str">
            <v>m³</v>
          </cell>
          <cell r="D2377">
            <v>542.4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</row>
        <row r="2378">
          <cell r="A2378">
            <v>1917578</v>
          </cell>
          <cell r="B2378" t="str">
            <v>Dragagem de areia grossa com draga de sucção e recalque - potência da bomba 1350 kW e do cortador 170 kW - distância de recalque de 1101 a 1300 m</v>
          </cell>
          <cell r="C2378" t="str">
            <v>m³</v>
          </cell>
          <cell r="D2378">
            <v>529.20000000000005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</row>
        <row r="2379">
          <cell r="A2379">
            <v>1917579</v>
          </cell>
          <cell r="B2379" t="str">
            <v>Dragagem de areia grossa com draga de sucção e recalque - potência da bomba 1350 kW e do cortador 170 kW - distância de recalque de 1301 a 1500 m</v>
          </cell>
          <cell r="C2379" t="str">
            <v>m³</v>
          </cell>
          <cell r="D2379">
            <v>516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</row>
        <row r="2380">
          <cell r="A2380">
            <v>1917580</v>
          </cell>
          <cell r="B2380" t="str">
            <v>Dragagem de areia grossa com draga de sucção e recalque - potência da bomba 1350 kW e do cortador 170 kW - distância de recalque de 1501 a 1700 m</v>
          </cell>
          <cell r="C2380" t="str">
            <v>m³</v>
          </cell>
          <cell r="D2380">
            <v>504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A2381">
            <v>1917581</v>
          </cell>
          <cell r="B2381" t="str">
            <v>Dragagem de areia grossa com draga de sucção e recalque - potência da bomba 1350 kW e do cortador 170 kW - distância de recalque de 1701 a 1900 m</v>
          </cell>
          <cell r="C2381" t="str">
            <v>m³</v>
          </cell>
          <cell r="D2381">
            <v>493.8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A2382">
            <v>1917582</v>
          </cell>
          <cell r="B2382" t="str">
            <v>Dragagem de areia grossa com draga de sucção e recalque - potência da bomba 1350 kW e do cortador 170 kW - distância de recalque de 1901 a 2100 m</v>
          </cell>
          <cell r="C2382" t="str">
            <v>m³</v>
          </cell>
          <cell r="D2382">
            <v>483.6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A2383">
            <v>1917583</v>
          </cell>
          <cell r="B2383" t="str">
            <v>Dragagem de areia grossa com draga de sucção e recalque - potência da bomba 1350 kW e do cortador 170 kW - distância de recalque de 2101 a 2300 m</v>
          </cell>
          <cell r="C2383" t="str">
            <v>m³</v>
          </cell>
          <cell r="D2383">
            <v>469.2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</row>
        <row r="2384">
          <cell r="A2384">
            <v>1917584</v>
          </cell>
          <cell r="B2384" t="str">
            <v>Dragagem de areia grossa com draga de sucção e recalque - potência da bomba 1350 kW e do cortador 170 kW - distância de recalque de 2301 a 2500 m</v>
          </cell>
          <cell r="C2384" t="str">
            <v>m³</v>
          </cell>
          <cell r="D2384">
            <v>454.8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</row>
        <row r="2385">
          <cell r="A2385">
            <v>1917585</v>
          </cell>
          <cell r="B2385" t="str">
            <v>Dragagem de areia grossa com draga de sucção e recalque - potência da bomba 1350 kW e do cortador 170 kW - distância de recalque de 2501 a 2700 m</v>
          </cell>
          <cell r="C2385" t="str">
            <v>m³</v>
          </cell>
          <cell r="D2385">
            <v>429.6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</row>
        <row r="2386">
          <cell r="A2386">
            <v>1917586</v>
          </cell>
          <cell r="B2386" t="str">
            <v>Dragagem de areia grossa com draga de sucção e recalque - potência da bomba 1350 kW e do cortador 170 kW - distância de recalque de 2701 a 2900 m</v>
          </cell>
          <cell r="C2386" t="str">
            <v>m³</v>
          </cell>
          <cell r="D2386">
            <v>404.4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</row>
        <row r="2387">
          <cell r="A2387">
            <v>1917587</v>
          </cell>
          <cell r="B2387" t="str">
            <v>Dragagem de areia grossa com draga de sucção e recalque - potência da bomba 1350 kW e do cortador 170 kW - distância de recalque de 2901 a 3100 m</v>
          </cell>
          <cell r="C2387" t="str">
            <v>m³</v>
          </cell>
          <cell r="D2387">
            <v>379.2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</row>
        <row r="2388">
          <cell r="A2388">
            <v>1917588</v>
          </cell>
          <cell r="B2388" t="str">
            <v>Dragagem de areia grossa com draga de sucção e recalque - potência da bomba 1350 kW e do cortador 170 kW - distância de recalque de 3101 a 3300 m</v>
          </cell>
          <cell r="C2388" t="str">
            <v>m³</v>
          </cell>
          <cell r="D2388">
            <v>352.2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</row>
        <row r="2389">
          <cell r="A2389">
            <v>1917589</v>
          </cell>
          <cell r="B2389" t="str">
            <v>Dragagem de areia grossa com draga de sucção e recalque - potência da bomba 1350 kW e do cortador 170 kW - distância de recalque de 3301 a 3500 m</v>
          </cell>
          <cell r="C2389" t="str">
            <v>m³</v>
          </cell>
          <cell r="D2389">
            <v>300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</row>
        <row r="2390">
          <cell r="A2390">
            <v>1917590</v>
          </cell>
          <cell r="B2390" t="str">
            <v>Dragagem de areia grossa com draga de sucção e recalque - potência da bomba 1350 kW e do cortador 170 kW - distância de recalque de 3501 a 3700 m</v>
          </cell>
          <cell r="C2390" t="str">
            <v>m³</v>
          </cell>
          <cell r="D2390">
            <v>250.2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</row>
        <row r="2391">
          <cell r="A2391">
            <v>1917591</v>
          </cell>
          <cell r="B2391" t="str">
            <v>Dragagem de areia grossa com draga de sucção e recalque - potência da bomba 1350 kW e do cortador 170 kW - distância de recalque de 3701 a 3900 m</v>
          </cell>
          <cell r="C2391" t="str">
            <v>m³</v>
          </cell>
          <cell r="D2391">
            <v>214.2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</row>
        <row r="2392">
          <cell r="A2392">
            <v>1917592</v>
          </cell>
          <cell r="B2392" t="str">
            <v>Dragagem de areia grossa com draga de sucção e recalque - potência da bomba 1350 kW e do cortador 170 kW - distância de recalque de 3901 a 4100 m</v>
          </cell>
          <cell r="C2392" t="str">
            <v>m³</v>
          </cell>
          <cell r="D2392">
            <v>181.2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</row>
        <row r="2393">
          <cell r="A2393">
            <v>1917593</v>
          </cell>
          <cell r="B2393" t="str">
            <v>Dragagem de areia grossa com draga de sucção e recalque - potência da bomba 1350 kW e do cortador 170 kW - distância de recalque de 4101 a 4300 m</v>
          </cell>
          <cell r="C2393" t="str">
            <v>m³</v>
          </cell>
          <cell r="D2393">
            <v>156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</row>
        <row r="2394">
          <cell r="A2394">
            <v>1917594</v>
          </cell>
          <cell r="B2394" t="str">
            <v>Dragagem de areia grossa com draga de sucção e recalque - potência da bomba 1350 kW e do cortador 170 kW - distância de recalque de 4301 a 4500 m</v>
          </cell>
          <cell r="C2394" t="str">
            <v>m³</v>
          </cell>
          <cell r="D2394">
            <v>135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</row>
        <row r="2395">
          <cell r="A2395">
            <v>1917595</v>
          </cell>
          <cell r="B2395" t="str">
            <v>Dragagem de areia grossa com draga de sucção e recalque - potência da bomba 1350 kW e do cortador 170 kW - distância de recalque de 4501 a 4700 m</v>
          </cell>
          <cell r="C2395" t="str">
            <v>m³</v>
          </cell>
          <cell r="D2395">
            <v>116.4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</row>
        <row r="2396">
          <cell r="A2396">
            <v>1917596</v>
          </cell>
          <cell r="B2396" t="str">
            <v>Dragagem de areia grossa com draga de sucção e recalque - potência da bomba 1350 kW e do cortador 170 kW - distância de recalque de 4701 a 4900 m</v>
          </cell>
          <cell r="C2396" t="str">
            <v>m³</v>
          </cell>
          <cell r="D2396">
            <v>103.8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</row>
        <row r="2397">
          <cell r="A2397">
            <v>1917597</v>
          </cell>
          <cell r="B2397" t="str">
            <v>Dragagem de areia grossa com draga de sucção e recalque - potência da bomba 1350 kW e do cortador 170 kW - distância de recalque de 4901 a 5100 m</v>
          </cell>
          <cell r="C2397" t="str">
            <v>m³</v>
          </cell>
          <cell r="D2397">
            <v>90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</row>
        <row r="2398">
          <cell r="A2398">
            <v>1917598</v>
          </cell>
          <cell r="B2398" t="str">
            <v>Dragagem de areia grossa com draga de sucção e recalque - potência da bomba 1350 kW e do cortador 170 kW - distância de recalque de 5101 a 5300 m</v>
          </cell>
          <cell r="C2398" t="str">
            <v>m³</v>
          </cell>
          <cell r="D2398">
            <v>81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</row>
        <row r="2399">
          <cell r="A2399">
            <v>1917599</v>
          </cell>
          <cell r="B2399" t="str">
            <v>Dragagem de areia grossa com draga de sucção e recalque - potência da bomba 1350 kW e do cortador 170 kW - distância de recalque de 5301 a 5500 m</v>
          </cell>
          <cell r="C2399" t="str">
            <v>m³</v>
          </cell>
          <cell r="D2399">
            <v>72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</row>
        <row r="2400">
          <cell r="A2400">
            <v>1917600</v>
          </cell>
          <cell r="B2400" t="str">
            <v>Dragagem de areia grossa com draga de sucção e recalque - potência da bomba 1350 kW e do cortador 170 kW - distância de recalque de 5501 a 5700 m</v>
          </cell>
          <cell r="C2400" t="str">
            <v>m³</v>
          </cell>
          <cell r="D2400">
            <v>63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</row>
        <row r="2401">
          <cell r="A2401">
            <v>1917601</v>
          </cell>
          <cell r="B2401" t="str">
            <v>Dragagem de areia grossa com draga de sucção e recalque - potência da bomba 1350 kW e do cortador 170 kW - distância de recalque de 5701 a 5900 m</v>
          </cell>
          <cell r="C2401" t="str">
            <v>m³</v>
          </cell>
          <cell r="D2401">
            <v>60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</row>
        <row r="2402">
          <cell r="A2402">
            <v>1917602</v>
          </cell>
          <cell r="B2402" t="str">
            <v>Dragagem de cascalho fino com draga de sucção e recalque - potência da bomba 1350 kW e do cortador 170 kW - distância de recalque até 700 m</v>
          </cell>
          <cell r="C2402" t="str">
            <v>m³</v>
          </cell>
          <cell r="D2402">
            <v>465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</row>
        <row r="2403">
          <cell r="A2403">
            <v>1917603</v>
          </cell>
          <cell r="B2403" t="str">
            <v>Dragagem de cascalho fino com draga de sucção e recalque - potência da bomba 1350 kW e do cortador 170 kW - distância de recalque de 701 a 900 m</v>
          </cell>
          <cell r="C2403" t="str">
            <v>m³</v>
          </cell>
          <cell r="D2403">
            <v>441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</row>
        <row r="2404">
          <cell r="A2404">
            <v>1917604</v>
          </cell>
          <cell r="B2404" t="str">
            <v>Dragagem de cascalho fino com draga de sucção e recalque - potência da bomba 1350 kW e do cortador 170 kW - distância de recalque de 901 a 1100 m</v>
          </cell>
          <cell r="C2404" t="str">
            <v>m³</v>
          </cell>
          <cell r="D2404">
            <v>423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</row>
        <row r="2405">
          <cell r="A2405">
            <v>1917605</v>
          </cell>
          <cell r="B2405" t="str">
            <v>Dragagem de cascalho fino com draga de sucção e recalque - potência da bomba 1350 kW e do cortador 170 kW - distância de recalque de 1101 a 1300 m</v>
          </cell>
          <cell r="C2405" t="str">
            <v>m³</v>
          </cell>
          <cell r="D2405">
            <v>405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</row>
        <row r="2406">
          <cell r="A2406">
            <v>1917606</v>
          </cell>
          <cell r="B2406" t="str">
            <v>Dragagem de cascalho fino com draga de sucção e recalque - potência da bomba 1350 kW e do cortador 170 kW - distância de recalque de 1301 a 1500 m</v>
          </cell>
          <cell r="C2406" t="str">
            <v>m³</v>
          </cell>
          <cell r="D2406">
            <v>388.8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</row>
        <row r="2407">
          <cell r="A2407">
            <v>1917607</v>
          </cell>
          <cell r="B2407" t="str">
            <v>Dragagem de cascalho fino com draga de sucção e recalque - potência da bomba 1350 kW e do cortador 170 kW - distância de recalque de 1501 a 1700 m</v>
          </cell>
          <cell r="C2407" t="str">
            <v>m³</v>
          </cell>
          <cell r="D2407">
            <v>371.4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</row>
        <row r="2408">
          <cell r="A2408">
            <v>1917608</v>
          </cell>
          <cell r="B2408" t="str">
            <v>Dragagem de cascalho fino com draga de sucção e recalque - potência da bomba 1350 kW e do cortador 170 kW - distância de recalque de 1701 a 1900 m</v>
          </cell>
          <cell r="C2408" t="str">
            <v>m³</v>
          </cell>
          <cell r="D2408">
            <v>347.4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</row>
        <row r="2409">
          <cell r="A2409">
            <v>1917609</v>
          </cell>
          <cell r="B2409" t="str">
            <v>Dragagem de cascalho fino com draga de sucção e recalque - potência da bomba 1350 kW e do cortador 170 kW - distância de recalque de 1901 a 2100 m</v>
          </cell>
          <cell r="C2409" t="str">
            <v>m³</v>
          </cell>
          <cell r="D2409">
            <v>299.39999999999998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</row>
        <row r="2410">
          <cell r="A2410">
            <v>1917610</v>
          </cell>
          <cell r="B2410" t="str">
            <v>Dragagem de cascalho fino com draga de sucção e recalque - potência da bomba 1350 kW e do cortador 170 kW - distância de recalque de 2101 a 2300 m</v>
          </cell>
          <cell r="C2410" t="str">
            <v>m³</v>
          </cell>
          <cell r="D2410">
            <v>241.8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</row>
        <row r="2411">
          <cell r="A2411">
            <v>1917611</v>
          </cell>
          <cell r="B2411" t="str">
            <v>Dragagem de cascalho fino com draga de sucção e recalque - potência da bomba 1350 kW e do cortador 170 kW - distância de recalque de 2301 a 2500 m</v>
          </cell>
          <cell r="C2411" t="str">
            <v>m³</v>
          </cell>
          <cell r="D2411">
            <v>199.8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</row>
        <row r="2412">
          <cell r="A2412">
            <v>1917612</v>
          </cell>
          <cell r="B2412" t="str">
            <v>Dragagem de cascalho fino com draga de sucção e recalque - potência da bomba 1350 kW e do cortador 170 kW - distância de recalque de 2501 a 2700 m</v>
          </cell>
          <cell r="C2412" t="str">
            <v>m³</v>
          </cell>
          <cell r="D2412">
            <v>166.8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</row>
        <row r="2413">
          <cell r="A2413">
            <v>1917613</v>
          </cell>
          <cell r="B2413" t="str">
            <v>Dragagem de cascalho fino com draga de sucção e recalque - potência da bomba 1350 kW e do cortador 170 kW - distância de recalque de 2701 a 2900 m</v>
          </cell>
          <cell r="C2413" t="str">
            <v>m³</v>
          </cell>
          <cell r="D2413">
            <v>139.19999999999999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</row>
        <row r="2414">
          <cell r="A2414">
            <v>1917614</v>
          </cell>
          <cell r="B2414" t="str">
            <v>Dragagem de cascalho fino com draga de sucção e recalque - potência da bomba 1350 kW e do cortador 170 kW - distância de recalque de 2901 a 3100 m</v>
          </cell>
          <cell r="C2414" t="str">
            <v>m³</v>
          </cell>
          <cell r="D2414">
            <v>117.6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A2415">
            <v>1917615</v>
          </cell>
          <cell r="B2415" t="str">
            <v>Dragagem de cascalho fino com draga de sucção e recalque - potência da bomba 1350 kW e do cortador 170 kW - distância de recalque de 3101 a 3300 m</v>
          </cell>
          <cell r="C2415" t="str">
            <v>m³</v>
          </cell>
          <cell r="D2415">
            <v>100.8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A2416">
            <v>1917616</v>
          </cell>
          <cell r="B2416" t="str">
            <v>Dragagem de cascalho fino com draga de sucção e recalque - potência da bomba 1350 kW e do cortador 170 kW - distância de recalque de 3301 a 3500 m</v>
          </cell>
          <cell r="C2416" t="str">
            <v>m³</v>
          </cell>
          <cell r="D2416">
            <v>85.2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A2417">
            <v>1917617</v>
          </cell>
          <cell r="B2417" t="str">
            <v>Dragagem de cascalho fino com draga de sucção e recalque - potência da bomba 1350 kW e do cortador 170 kW - distância de recalque de 3501 a 3700 m</v>
          </cell>
          <cell r="C2417" t="str">
            <v>m³</v>
          </cell>
          <cell r="D2417">
            <v>75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</row>
        <row r="2418">
          <cell r="A2418">
            <v>1917618</v>
          </cell>
          <cell r="B2418" t="str">
            <v>Dragagem de cascalho fino com draga de sucção e recalque - potência da bomba 1350 kW e do cortador 170 kW - distância de recalque de 3701 a 3900 m</v>
          </cell>
          <cell r="C2418" t="str">
            <v>m³</v>
          </cell>
          <cell r="D2418">
            <v>64.8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</row>
        <row r="2419">
          <cell r="A2419">
            <v>1917619</v>
          </cell>
          <cell r="B2419" t="str">
            <v>Dragagem de cascalho fino com draga de sucção e recalque - potência da bomba 1350 kW e do cortador 170 kW - distância de recalque de 3901 a 4100 m</v>
          </cell>
          <cell r="C2419" t="str">
            <v>m³</v>
          </cell>
          <cell r="D2419">
            <v>60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</row>
        <row r="2420">
          <cell r="A2420">
            <v>1917620</v>
          </cell>
          <cell r="B2420" t="str">
            <v>Dragagem de cascalho com draga de sucção e recalque - potência da bomba 1350 kW e do cortador 170 kW - distância de recalque até 700 m</v>
          </cell>
          <cell r="C2420" t="str">
            <v>m³</v>
          </cell>
          <cell r="D2420">
            <v>319.8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</row>
        <row r="2421">
          <cell r="A2421">
            <v>1917621</v>
          </cell>
          <cell r="B2421" t="str">
            <v>Dragagem de cascalho com draga de sucção e recalque - potência da bomba 1350 kW e do cortador 170 kW - distância de recalque de 701 a 900 m</v>
          </cell>
          <cell r="C2421" t="str">
            <v>m³</v>
          </cell>
          <cell r="D2421">
            <v>285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</row>
        <row r="2422">
          <cell r="A2422">
            <v>1917622</v>
          </cell>
          <cell r="B2422" t="str">
            <v>Dragagem de cascalho com draga de sucção e recalque - potência da bomba 1350 kW e do cortador 170 kW - distância de recalque de 901 a 1100 m</v>
          </cell>
          <cell r="C2422" t="str">
            <v>m³</v>
          </cell>
          <cell r="D2422">
            <v>234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</row>
        <row r="2423">
          <cell r="A2423">
            <v>1917623</v>
          </cell>
          <cell r="B2423" t="str">
            <v>Dragagem de cascalho com draga de sucção e recalque - potência da bomba 1350 kW e do cortador 170 kW - distância de recalque de 1101 a 1300 m</v>
          </cell>
          <cell r="C2423" t="str">
            <v>m³</v>
          </cell>
          <cell r="D2423">
            <v>150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</row>
        <row r="2424">
          <cell r="A2424">
            <v>1917624</v>
          </cell>
          <cell r="B2424" t="str">
            <v>Dragagem de cascalho com draga de sucção e recalque - potência da bomba 1350 kW e do cortador 170 kW - distância de recalque de 1301 a 1500 m</v>
          </cell>
          <cell r="C2424" t="str">
            <v>m³</v>
          </cell>
          <cell r="D2424">
            <v>117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</row>
        <row r="2425">
          <cell r="A2425">
            <v>1917625</v>
          </cell>
          <cell r="B2425" t="str">
            <v>Dragagem de cascalho com draga de sucção e recalque - potência da bomba 1350 kW e do cortador 170 kW - distância de recalque de 1501 a 1700 m</v>
          </cell>
          <cell r="C2425" t="str">
            <v>m³</v>
          </cell>
          <cell r="D2425">
            <v>93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</row>
        <row r="2426">
          <cell r="A2426">
            <v>1917626</v>
          </cell>
          <cell r="B2426" t="str">
            <v>Dragagem de cascalho com draga de sucção e recalque - potência da bomba 1350 kW e do cortador 170 kW - distância de recalque de 1701 a 1900 m</v>
          </cell>
          <cell r="C2426" t="str">
            <v>m³</v>
          </cell>
          <cell r="D2426">
            <v>75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</row>
        <row r="2427">
          <cell r="A2427">
            <v>1917627</v>
          </cell>
          <cell r="B2427" t="str">
            <v>Dragagem de cascalho com draga de sucção e recalque - potência da bomba 1350 kW e do cortador 170 kW - distância de recalque de 1901 a 2100 m</v>
          </cell>
          <cell r="C2427" t="str">
            <v>m³</v>
          </cell>
          <cell r="D2427">
            <v>61.8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</row>
        <row r="2428">
          <cell r="A2428">
            <v>1917628</v>
          </cell>
          <cell r="B2428" t="str">
            <v>Dragagem de cascalho com draga de sucção e recalque - potência da bomba 1350 kW e do cortador 170 kW - distância de recalque de 2101 a 2300 m</v>
          </cell>
          <cell r="C2428" t="str">
            <v>m³</v>
          </cell>
          <cell r="D2428">
            <v>52.8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</row>
        <row r="2429">
          <cell r="A2429">
            <v>1917629</v>
          </cell>
          <cell r="B2429" t="str">
            <v>Dragagem de material de 1ª categoria com clamshell sobre pontão flutuante - capacidade da caçamba de 4,6 m³ - transporte com batelão de 500 m³ - DMT 0 a 0,2 mn</v>
          </cell>
          <cell r="C2429" t="str">
            <v>m³</v>
          </cell>
          <cell r="D2429">
            <v>123.47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</row>
        <row r="2430">
          <cell r="A2430">
            <v>1917630</v>
          </cell>
          <cell r="B2430" t="str">
            <v>Dragagem de material de 1ª categoria com clamshell sobre pontão flutuante - capacidade da caçamba de 4,6 m³ - transporte com batelão de 500 m³ - DMT 0,21 a 0,4 mn</v>
          </cell>
          <cell r="C2430" t="str">
            <v>m³</v>
          </cell>
          <cell r="D2430">
            <v>123.47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</row>
        <row r="2431">
          <cell r="A2431">
            <v>1917631</v>
          </cell>
          <cell r="B2431" t="str">
            <v>Dragagem de material de 1ª categoria com clamshell sobre pontão flutuante - capacidade da caçamba de 4,6 m³ - transporte com batelão de 500 m³ - DMT 0,41 a 0,6 mn</v>
          </cell>
          <cell r="C2431" t="str">
            <v>m³</v>
          </cell>
          <cell r="D2431">
            <v>123.47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</row>
        <row r="2432">
          <cell r="A2432">
            <v>1917632</v>
          </cell>
          <cell r="B2432" t="str">
            <v>Dragagem de material de 1ª categoria com clamshell sobre pontão flutuante - capacidade da caçamba de 4,6 m³ - transporte com batelão de 500 m³ - DMT 0,61 a 0,8 mn</v>
          </cell>
          <cell r="C2432" t="str">
            <v>m³</v>
          </cell>
          <cell r="D2432">
            <v>123.47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</row>
        <row r="2433">
          <cell r="A2433">
            <v>1917633</v>
          </cell>
          <cell r="B2433" t="str">
            <v>Dragagem de material de 1ª categoria com clamshell sobre pontão flutuante - capacidade da caçamba de 4,6 m³ - transporte com batelão de 500 m³ - DMT 0,81 a 1,00 mn</v>
          </cell>
          <cell r="C2433" t="str">
            <v>m³</v>
          </cell>
          <cell r="D2433">
            <v>123.47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</row>
        <row r="2434">
          <cell r="A2434">
            <v>1917634</v>
          </cell>
          <cell r="B2434" t="str">
            <v>Dragagem de material de 1ª categoria com clamshell sobre pontão flutuante - capacidade da caçamba de 4,6 m³ - transporte com batelão de 500 m³ - DMT 1,01 a 1,20 mn</v>
          </cell>
          <cell r="C2434" t="str">
            <v>m³</v>
          </cell>
          <cell r="D2434">
            <v>123.47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</row>
        <row r="2435">
          <cell r="A2435">
            <v>1917635</v>
          </cell>
          <cell r="B2435" t="str">
            <v>Dragagem de material de 1ª categoria com clamshell sobre pontão flutuante - capacidade da caçamba de 4,6 m³ - transporte com batelão de 500 m³ - DMT 1,21 a 1,40 mn</v>
          </cell>
          <cell r="C2435" t="str">
            <v>m³</v>
          </cell>
          <cell r="D2435">
            <v>123.47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</row>
        <row r="2436">
          <cell r="A2436">
            <v>1917636</v>
          </cell>
          <cell r="B2436" t="str">
            <v>Dragagem de material de 1ª categoria com clamshell sobre pontão flutuante - capacidade da caçamba de 4,6 m³ - transporte com batelão de 500 m³ - DMT 1,41 a 1,60 mn</v>
          </cell>
          <cell r="C2436" t="str">
            <v>m³</v>
          </cell>
          <cell r="D2436">
            <v>123.47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</row>
        <row r="2437">
          <cell r="A2437">
            <v>1917637</v>
          </cell>
          <cell r="B2437" t="str">
            <v>Dragagem de material de 1ª categoria com clamshell sobre pontão flutuante - capacidade da caçamba de 4,6 m³ - transporte com batelão de 500 m³ - DMT 1,61 a 1,80 mn</v>
          </cell>
          <cell r="C2437" t="str">
            <v>m³</v>
          </cell>
          <cell r="D2437">
            <v>123.47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</row>
        <row r="2438">
          <cell r="A2438">
            <v>1917638</v>
          </cell>
          <cell r="B2438" t="str">
            <v>Dragagem de material de 1ª categoria com clamshell sobre pontão flutuante - capacidade da caçamba de 4,6 m³ - transporte com batelão de 500 m³ - DMT 1,81 a 2,00 mn</v>
          </cell>
          <cell r="C2438" t="str">
            <v>m³</v>
          </cell>
          <cell r="D2438">
            <v>123.47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</row>
        <row r="2439">
          <cell r="A2439">
            <v>1917639</v>
          </cell>
          <cell r="B2439" t="str">
            <v>Dragagem de material de 1ª categoria com clamshell sobre pontão flutuante - capacidade da caçamba de 4,6 m³ - transporte com batelão de 500 m³ - DMT 2,00 mn</v>
          </cell>
          <cell r="C2439" t="str">
            <v>m³</v>
          </cell>
          <cell r="D2439">
            <v>123.47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</row>
        <row r="2440">
          <cell r="A2440">
            <v>1917640</v>
          </cell>
          <cell r="B2440" t="str">
            <v>Dragagem de material de 1ª categoria com dragline - caçamba de 2,1 m³ - DMT 0 a 50 m</v>
          </cell>
          <cell r="C2440" t="str">
            <v>m³</v>
          </cell>
          <cell r="D2440">
            <v>56.37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</row>
        <row r="2441">
          <cell r="A2441">
            <v>1917641</v>
          </cell>
          <cell r="B2441" t="str">
            <v>Dragagem de material de 1ª categoria com dragline - caçamba de 2,1 m³ - caminho de serviço em leito natural - DMT 50 a 200 m - com caminhão de 14 m³ e carregadeira</v>
          </cell>
          <cell r="C2441" t="str">
            <v>m³</v>
          </cell>
          <cell r="D2441">
            <v>56.37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</row>
        <row r="2442">
          <cell r="A2442">
            <v>1917642</v>
          </cell>
          <cell r="B2442" t="str">
            <v>Dragagem de material de 1ª categoria com dragline - caçamba de 2,1 m³ - caminho de serviço em leito natural - DMT 200 a 400 m - com caminhão de 14 m³ e carregadeira</v>
          </cell>
          <cell r="C2442" t="str">
            <v>m³</v>
          </cell>
          <cell r="D2442">
            <v>56.37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</row>
        <row r="2443">
          <cell r="A2443">
            <v>1917643</v>
          </cell>
          <cell r="B2443" t="str">
            <v>Dragagem de material de 1ª categoria com dragline - caçamba de 2,1 m³ - caminho de serviço em leito natural - DMT 400 a 600 m - com caminhão de 14 m³ e carregadeira</v>
          </cell>
          <cell r="C2443" t="str">
            <v>m³</v>
          </cell>
          <cell r="D2443">
            <v>56.37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</row>
        <row r="2444">
          <cell r="A2444">
            <v>1917644</v>
          </cell>
          <cell r="B2444" t="str">
            <v>Dragagem de material de 1ª categoria com dragline - caçamba de 2,1 m³ - caminho de serviço em leito natural - DMT 600 a 800 m - com caminhão de 14 m³ e carregadeira</v>
          </cell>
          <cell r="C2444" t="str">
            <v>m³</v>
          </cell>
          <cell r="D2444">
            <v>56.37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</row>
        <row r="2445">
          <cell r="A2445">
            <v>1917645</v>
          </cell>
          <cell r="B2445" t="str">
            <v>Dragagem de material de 1ª categoria com dragline - caçamba de 2,1 m³ - caminho de serviço em leito natural - DMT 800 a 1000 m - com caminhão de 14 m³ e carregadeira</v>
          </cell>
          <cell r="C2445" t="str">
            <v>m³</v>
          </cell>
          <cell r="D2445">
            <v>56.37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</row>
        <row r="2446">
          <cell r="A2446">
            <v>1917646</v>
          </cell>
          <cell r="B2446" t="str">
            <v>Dragagem de material de 1ª categoria com dragline - caçamba de 2,1 m³ - caminho de serviço em leito natural - DMT 1000 a 1200 m - com caminhão de 14 m³ e carregadeira</v>
          </cell>
          <cell r="C2446" t="str">
            <v>m³</v>
          </cell>
          <cell r="D2446">
            <v>56.37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</row>
        <row r="2447">
          <cell r="A2447">
            <v>1917647</v>
          </cell>
          <cell r="B2447" t="str">
            <v>Dragagem de material de 1ª categoria com dragline - caçamba de 2,1 m³ - caminho de serviço em leito natural - DMT 1200 a 1400 m - com caminhão de 14 m³ e carregadeira</v>
          </cell>
          <cell r="C2447" t="str">
            <v>m³</v>
          </cell>
          <cell r="D2447">
            <v>56.37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</row>
        <row r="2448">
          <cell r="A2448">
            <v>1917648</v>
          </cell>
          <cell r="B2448" t="str">
            <v>Dragagem de material de 1ª categoria com dragline - caçamba de 2,1 m³ - caminho de serviço em leito natural - DMT 1400 a 1600 m - com caminhão de 14 m³ e carregadeira</v>
          </cell>
          <cell r="C2448" t="str">
            <v>m³</v>
          </cell>
          <cell r="D2448">
            <v>56.37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</row>
        <row r="2449">
          <cell r="A2449">
            <v>1917649</v>
          </cell>
          <cell r="B2449" t="str">
            <v>Dragagem de material de 1ª categoria com dragline - caçamba de 2,1 m³ - caminho de serviço em leito natural - DMT 1600 a 1800 m - com caminhão de 14 m³ e carregadeira</v>
          </cell>
          <cell r="C2449" t="str">
            <v>m³</v>
          </cell>
          <cell r="D2449">
            <v>56.37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</row>
        <row r="2450">
          <cell r="A2450">
            <v>1917650</v>
          </cell>
          <cell r="B2450" t="str">
            <v>Dragagem de material de 1ª categoria com dragline - caçamba de 2,1 m³ - caminho de serviço em leito natural - DMT 1800 a 2000 m - com caminhão de 14 m³ e carregadeira</v>
          </cell>
          <cell r="C2450" t="str">
            <v>m³</v>
          </cell>
          <cell r="D2450">
            <v>56.37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</row>
        <row r="2451">
          <cell r="A2451">
            <v>1917651</v>
          </cell>
          <cell r="B2451" t="str">
            <v>Dragagem de material de 1ª categoria com dragline - caçamba de 2,1 m³ - caminho de serviço em leito natural - DMT 2000 a 2500 m - com caminhão de 14 m³ e carregadeira</v>
          </cell>
          <cell r="C2451" t="str">
            <v>m³</v>
          </cell>
          <cell r="D2451">
            <v>56.37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</row>
        <row r="2452">
          <cell r="A2452">
            <v>1917652</v>
          </cell>
          <cell r="B2452" t="str">
            <v>Dragagem de material de 1ª categoria com dragline - caçamba de 2,1 m³ - caminho de serviço em leito natural - DMT 2500 a 3000 m - com caminhão de 14 m³ e carregadeira</v>
          </cell>
          <cell r="C2452" t="str">
            <v>m³</v>
          </cell>
          <cell r="D2452">
            <v>56.37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</row>
        <row r="2453">
          <cell r="A2453">
            <v>1917653</v>
          </cell>
          <cell r="B2453" t="str">
            <v>Dragagem de material de 1ª categoria com dragline - caçamba de 2,1 m³ - caminho de serviço em leito natural - DMT de 3000 m - com caminhão de 14 m³ e carregadeira</v>
          </cell>
          <cell r="C2453" t="str">
            <v>m³</v>
          </cell>
          <cell r="D2453">
            <v>56.37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</row>
        <row r="2454">
          <cell r="A2454">
            <v>1917654</v>
          </cell>
          <cell r="B2454" t="str">
            <v>Dragagem de material de 1ª categoria com dragline - caçamba de 2,1 m³ - caminho de serviço em revestimento primário - DMT 50 a 200 m - com caminhão de 14 m³ e carregadeira</v>
          </cell>
          <cell r="C2454" t="str">
            <v>m³</v>
          </cell>
          <cell r="D2454">
            <v>56.37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</row>
        <row r="2455">
          <cell r="A2455">
            <v>1917655</v>
          </cell>
          <cell r="B2455" t="str">
            <v>Dragagem de material de 1ª categoria com dragline - caçamba de 2,1 m³ - caminho de serviço em revestimento primário - DMT 200 a 400 m - com caminhão de 14 m³ e carregadeira</v>
          </cell>
          <cell r="C2455" t="str">
            <v>m³</v>
          </cell>
          <cell r="D2455">
            <v>56.37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A2456">
            <v>1917656</v>
          </cell>
          <cell r="B2456" t="str">
            <v>Dragagem de material de 1ª categoria com dragline - caçamba de 2,1 m³ - caminho de serviço em revestimento primário - DMT 400 a 600 m - com caminhão de 14 m³ e carregadeira</v>
          </cell>
          <cell r="C2456" t="str">
            <v>m³</v>
          </cell>
          <cell r="D2456">
            <v>56.37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A2457">
            <v>1917657</v>
          </cell>
          <cell r="B2457" t="str">
            <v>Dragagem de material de 1ª categoria com dragline - caçamba de 2,1 m³ - caminho de serviço em revestimento primário - DMT 600 a 800 m - com caminhão de 14 m³ e carregadeira</v>
          </cell>
          <cell r="C2457" t="str">
            <v>m³</v>
          </cell>
          <cell r="D2457">
            <v>56.37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A2458">
            <v>1917658</v>
          </cell>
          <cell r="B2458" t="str">
            <v>Dragagem de material de 1ª categoria com dragline - caçamba de 2,1 m³ - caminho de serviço em revestimento primário - DMT 800 a 1000 m - com caminhão de 14 m³ e carregadeira</v>
          </cell>
          <cell r="C2458" t="str">
            <v>m³</v>
          </cell>
          <cell r="D2458">
            <v>56.37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</row>
        <row r="2459">
          <cell r="A2459">
            <v>1917659</v>
          </cell>
          <cell r="B2459" t="str">
            <v>Dragagem de material de 1ª categoria com dragline - caçamba de 2,1 m³ - caminho de serviço em revestimento primário - DMT 1000 a 1200 m - com caminhão de 14 m³ e carregadeira</v>
          </cell>
          <cell r="C2459" t="str">
            <v>m³</v>
          </cell>
          <cell r="D2459">
            <v>56.37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</row>
        <row r="2460">
          <cell r="A2460">
            <v>1917660</v>
          </cell>
          <cell r="B2460" t="str">
            <v>Dragagem de material de 1ª categoria com dragline - caçamba de 2,1 m³ - caminho de serviço em revestimento primário - DMT 1200 a 1400 m - com caminhão de 14 m³ e carregadeira</v>
          </cell>
          <cell r="C2460" t="str">
            <v>m³</v>
          </cell>
          <cell r="D2460">
            <v>56.37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</row>
        <row r="2461">
          <cell r="A2461">
            <v>1917661</v>
          </cell>
          <cell r="B2461" t="str">
            <v>Dragagem de material de 1ª categoria com dragline - caçamba de 2,1 m³ - caminho de serviço em revestimento primário - DMT 1400 a 1600 m - com caminhão de 14 m³ e carregadeira</v>
          </cell>
          <cell r="C2461" t="str">
            <v>m³</v>
          </cell>
          <cell r="D2461">
            <v>56.37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</row>
        <row r="2462">
          <cell r="A2462">
            <v>1917662</v>
          </cell>
          <cell r="B2462" t="str">
            <v>Dragagem de material de 1ª categoria com dragline - caçamba de 2,1 m³ - caminho de serviço em revestimento primário - DMT 1600 a 1800 m - com caminhão de 14 m³ e carregadeira</v>
          </cell>
          <cell r="C2462" t="str">
            <v>m³</v>
          </cell>
          <cell r="D2462">
            <v>56.37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</row>
        <row r="2463">
          <cell r="A2463">
            <v>1917663</v>
          </cell>
          <cell r="B2463" t="str">
            <v>Dragagem de material de 1ª categoria com dragline - caçamba de 2,1 m³ - caminho de serviço em revestimento primário - DMT 1800 a 2000 m - com caminhão de 14 m³ e carregadeira</v>
          </cell>
          <cell r="C2463" t="str">
            <v>m³</v>
          </cell>
          <cell r="D2463">
            <v>56.37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</row>
        <row r="2464">
          <cell r="A2464">
            <v>1917664</v>
          </cell>
          <cell r="B2464" t="str">
            <v>Dragagem de material de 1ª categoria com dragline - caçamba de 2,1 m³ - caminho de serviço em revestimento primário - DMT 2000 a 2500 m - com caminhão de 14 m³ e carregadeira</v>
          </cell>
          <cell r="C2464" t="str">
            <v>m³</v>
          </cell>
          <cell r="D2464">
            <v>56.37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</row>
        <row r="2465">
          <cell r="A2465">
            <v>1917665</v>
          </cell>
          <cell r="B2465" t="str">
            <v>Dragagem de material de 1ª categoria com dragline - caçamba de 2,1 m³ - caminho de serviço em revestimento primário - DMT 2500 a 3000 m - com caminhão de 14 m³ e carregadeira</v>
          </cell>
          <cell r="C2465" t="str">
            <v>m³</v>
          </cell>
          <cell r="D2465">
            <v>56.37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</row>
        <row r="2466">
          <cell r="A2466">
            <v>1917666</v>
          </cell>
          <cell r="B2466" t="str">
            <v>Dragagem de material de 1ª categoria com dragline - caçamba de 2,1 m³ - caminho de serviço em revestimento primário - DMT de 3000 m - com caminhão de 14 m³ e carregadeira</v>
          </cell>
          <cell r="C2466" t="str">
            <v>m³</v>
          </cell>
          <cell r="D2466">
            <v>56.37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</row>
        <row r="2467">
          <cell r="A2467">
            <v>1917667</v>
          </cell>
          <cell r="B2467" t="str">
            <v>Dragagem de material de 1ª categoria com dragline - caçamba de 2,1 m³ - caminho de serviço pavimentado - DMT 50 a 200 m - com caminhão de 14 m³ e carregadeira</v>
          </cell>
          <cell r="C2467" t="str">
            <v>m³</v>
          </cell>
          <cell r="D2467">
            <v>56.37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</row>
        <row r="2468">
          <cell r="A2468">
            <v>1917668</v>
          </cell>
          <cell r="B2468" t="str">
            <v>Dragagem de material de 1ª categoria com dragline - caçamba de 2,1 m³ - caminho de serviço pavimentado - DMT 200 a 400 m - com caminhão de 14 m³ e carregadeira</v>
          </cell>
          <cell r="C2468" t="str">
            <v>m³</v>
          </cell>
          <cell r="D2468">
            <v>56.37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</row>
        <row r="2469">
          <cell r="A2469">
            <v>1917669</v>
          </cell>
          <cell r="B2469" t="str">
            <v>Dragagem de material de 1ª categoria com dragline - caçamba de 2,1 m³ - caminho de serviço pavimentado - DMT 400 a 600 m - com caminhão de 14 m³ e carregadeira</v>
          </cell>
          <cell r="C2469" t="str">
            <v>m³</v>
          </cell>
          <cell r="D2469">
            <v>56.37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</row>
        <row r="2470">
          <cell r="A2470">
            <v>1917670</v>
          </cell>
          <cell r="B2470" t="str">
            <v>Dragagem de material de 1ª categoria com dragline - caçamba de 2,1 m³ - caminho de serviço pavimentado - DMT 600 a 800 m - com caminhão de 14 m³ e carregadeira</v>
          </cell>
          <cell r="C2470" t="str">
            <v>m³</v>
          </cell>
          <cell r="D2470">
            <v>56.37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</row>
        <row r="2471">
          <cell r="A2471">
            <v>1917671</v>
          </cell>
          <cell r="B2471" t="str">
            <v>Dragagem de material de 1ª categoria com dragline - caçamba de 2,1 m³ - caminho de serviço pavimentado - DMT 800 a 1000 m - com caminhão de 14 m³ e carregadeira</v>
          </cell>
          <cell r="C2471" t="str">
            <v>m³</v>
          </cell>
          <cell r="D2471">
            <v>56.37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</row>
        <row r="2472">
          <cell r="A2472">
            <v>1917672</v>
          </cell>
          <cell r="B2472" t="str">
            <v>Dragagem de material de 1ª categoria com dragline - caçamba de 2,1 m³ - caminho de serviço pavimentado - DMT 1000 a 1200 m - com caminhão de 14 m³ e carregadeira</v>
          </cell>
          <cell r="C2472" t="str">
            <v>m³</v>
          </cell>
          <cell r="D2472">
            <v>56.37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</row>
        <row r="2473">
          <cell r="A2473">
            <v>1917673</v>
          </cell>
          <cell r="B2473" t="str">
            <v>Dragagem de material de 1ª categoria com dragline - caçamba de 2,1 m³ - caminho de serviço pavimentado - DMT 1200 a 1400 m - com caminhão de 14 m³ e carregadeira</v>
          </cell>
          <cell r="C2473" t="str">
            <v>m³</v>
          </cell>
          <cell r="D2473">
            <v>56.37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</row>
        <row r="2474">
          <cell r="A2474">
            <v>1917674</v>
          </cell>
          <cell r="B2474" t="str">
            <v>Dragagem de material de 1ª categoria com dragline - caçamba de 2,1 m³ - caminho de serviço pavimentado - DMT 1400 a 1600 m - com caminhão de 14 m³ e carregadeira</v>
          </cell>
          <cell r="C2474" t="str">
            <v>m³</v>
          </cell>
          <cell r="D2474">
            <v>56.37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</row>
        <row r="2475">
          <cell r="A2475">
            <v>1917675</v>
          </cell>
          <cell r="B2475" t="str">
            <v>Dragagem de material de 1ª categoria com dragline - caçamba de 2,1 m³ - caminho de serviço pavimentado - DMT 1600 a 1800 m - com caminhão de 14 m³ e carregadeira</v>
          </cell>
          <cell r="C2475" t="str">
            <v>m³</v>
          </cell>
          <cell r="D2475">
            <v>56.37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</row>
        <row r="2476">
          <cell r="A2476">
            <v>1917676</v>
          </cell>
          <cell r="B2476" t="str">
            <v>Dragagem de material de 1ª categoria com dragline - caçamba de 2,1 m³ - caminho de serviço pavimentado - DMT 1800 a 2000 m - com caminhão de 14 m³ e carregadeira</v>
          </cell>
          <cell r="C2476" t="str">
            <v>m³</v>
          </cell>
          <cell r="D2476">
            <v>56.37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</row>
        <row r="2477">
          <cell r="A2477">
            <v>1917677</v>
          </cell>
          <cell r="B2477" t="str">
            <v>Dragagem de material de 1ª categoria com dragline - caçamba de 2,1 m³ - caminho de serviço pavimentado - DMT 2000 a 2500 m - com caminhão de 14 m³ e carregadeira</v>
          </cell>
          <cell r="C2477" t="str">
            <v>m³</v>
          </cell>
          <cell r="D2477">
            <v>56.37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</row>
        <row r="2478">
          <cell r="A2478">
            <v>1917678</v>
          </cell>
          <cell r="B2478" t="str">
            <v>Dragagem de material de 1ª categoria com dragline - caçamba de 2,1 m³ - caminho de serviço pavimentado - DMT 2500 a 3000 m - com caminhão de 14 m³ e carregadeira</v>
          </cell>
          <cell r="C2478" t="str">
            <v>m³</v>
          </cell>
          <cell r="D2478">
            <v>56.37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</row>
        <row r="2479">
          <cell r="A2479">
            <v>1917679</v>
          </cell>
          <cell r="B2479" t="str">
            <v>Dragagem de material de 1ª categoria com dragline - caçamba de 2,1 m³ - caminho de serviço pavimentado - DMT de 3000 m - com caminhão de 14 m³ e carregadeira</v>
          </cell>
          <cell r="C2479" t="str">
            <v>m³</v>
          </cell>
          <cell r="D2479">
            <v>56.37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</row>
        <row r="2480">
          <cell r="A2480">
            <v>1917680</v>
          </cell>
          <cell r="B2480" t="str">
            <v>Dragagem de material de 1ª categoria com escavadeira hidráulica - capacidade da caçamba de 0,6 m³ - DMT 0 a 50 m</v>
          </cell>
          <cell r="C2480" t="str">
            <v>m³</v>
          </cell>
          <cell r="D2480">
            <v>36.96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</row>
        <row r="2481">
          <cell r="A2481">
            <v>1917681</v>
          </cell>
          <cell r="B2481" t="str">
            <v>Dragagem de material de 1ª categoria com escavadeira hidráulica - capacidade da caçamba de 0,6 m³ - caminho de serviço em leito natural - DMT 50 a 200 m</v>
          </cell>
          <cell r="C2481" t="str">
            <v>m³</v>
          </cell>
          <cell r="D2481">
            <v>36.96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</row>
        <row r="2482">
          <cell r="A2482">
            <v>1917682</v>
          </cell>
          <cell r="B2482" t="str">
            <v>Dragagem de material de 1ª categoria com escavadeira hidráulica - capacidade da caçamba de 0,6 m³ - caminho de serviço em leito natural - DMT 200 a 400 m</v>
          </cell>
          <cell r="C2482" t="str">
            <v>m³</v>
          </cell>
          <cell r="D2482">
            <v>36.96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</row>
        <row r="2483">
          <cell r="A2483">
            <v>1917683</v>
          </cell>
          <cell r="B2483" t="str">
            <v>Dragagem de material de 1ª categoria com escavadeira hidráulica - capacidade da caçamba de 0,6 m³ - caminho de serviço em leito natural - DMT 400 a 600 m</v>
          </cell>
          <cell r="C2483" t="str">
            <v>m³</v>
          </cell>
          <cell r="D2483">
            <v>36.96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</row>
        <row r="2484">
          <cell r="A2484">
            <v>1917684</v>
          </cell>
          <cell r="B2484" t="str">
            <v>Dragagem de material de 1ª categoria com escavadeira hidráulica - capacidade da caçamba de 0,6 m³ - caminho de serviço em leito natural - DMT 600 a 800 m</v>
          </cell>
          <cell r="C2484" t="str">
            <v>m³</v>
          </cell>
          <cell r="D2484">
            <v>36.96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</row>
        <row r="2485">
          <cell r="A2485">
            <v>1917685</v>
          </cell>
          <cell r="B2485" t="str">
            <v>Dragagem de material de 1ª categoria com escavadeira hidráulica - capacidade da caçamba de 0,6 m³ - caminho de serviço em leito natural - DMT 800 a 1000 m</v>
          </cell>
          <cell r="C2485" t="str">
            <v>m³</v>
          </cell>
          <cell r="D2485">
            <v>36.96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</row>
        <row r="2486">
          <cell r="A2486">
            <v>1917686</v>
          </cell>
          <cell r="B2486" t="str">
            <v>Dragagem de material de 1ª categoria com escavadeira hidráulica - capacidade da caçamba de 0,6 m³ - caminho de serviço em leito natural - DMT 1000 a 1200 m</v>
          </cell>
          <cell r="C2486" t="str">
            <v>m³</v>
          </cell>
          <cell r="D2486">
            <v>36.96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</row>
        <row r="2487">
          <cell r="A2487">
            <v>1917687</v>
          </cell>
          <cell r="B2487" t="str">
            <v>Dragagem de material de 1ª categoria com escavadeira hidráulica - capacidade da caçamba de 0,6 m³ - caminho de serviço em leito natural - DMT 1200 a 1400 m</v>
          </cell>
          <cell r="C2487" t="str">
            <v>m³</v>
          </cell>
          <cell r="D2487">
            <v>36.96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</row>
        <row r="2488">
          <cell r="A2488">
            <v>1917688</v>
          </cell>
          <cell r="B2488" t="str">
            <v>Dragagem de material de 1ª categoria com escavadeira hidráulica - capacidade da caçamba de 0,6 m³ - caminho de serviço em leito natural - DMT 1400 a 1600 m</v>
          </cell>
          <cell r="C2488" t="str">
            <v>m³</v>
          </cell>
          <cell r="D2488">
            <v>36.96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</row>
        <row r="2489">
          <cell r="A2489">
            <v>1917689</v>
          </cell>
          <cell r="B2489" t="str">
            <v>Dragagem de material de 1ª categoria com escavadeira hidráulica - capacidade da caçamba de 0,6 m³ - caminho de serviço em leito natural - DMT 1600 a 1800 m</v>
          </cell>
          <cell r="C2489" t="str">
            <v>m³</v>
          </cell>
          <cell r="D2489">
            <v>36.96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</row>
        <row r="2490">
          <cell r="A2490">
            <v>1917690</v>
          </cell>
          <cell r="B2490" t="str">
            <v>Dragagem de material de 1ª categoria com escavadeira hidráulica - capacidade da caçamba de 0,6 m³ - caminho de serviço em leito natural - DMT 1800 a 2000 m</v>
          </cell>
          <cell r="C2490" t="str">
            <v>m³</v>
          </cell>
          <cell r="D2490">
            <v>36.96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</row>
        <row r="2491">
          <cell r="A2491">
            <v>1917691</v>
          </cell>
          <cell r="B2491" t="str">
            <v>Dragagem de material de 1ª categoria com escavadeira hidráulica - capacidade da caçamba de 0,6 m³ - caminho de serviço em leito natural - DMT 2000 a 2500 m</v>
          </cell>
          <cell r="C2491" t="str">
            <v>m³</v>
          </cell>
          <cell r="D2491">
            <v>36.96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</row>
        <row r="2492">
          <cell r="A2492">
            <v>1917692</v>
          </cell>
          <cell r="B2492" t="str">
            <v>Dragagem de material de 1ª categoria com escavadeira hidráulica - capacidade da caçamba de 0,6 m³ - caminho de serviço em leito natural - DMT 2500 a 3000 m</v>
          </cell>
          <cell r="C2492" t="str">
            <v>m³</v>
          </cell>
          <cell r="D2492">
            <v>36.96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A2493">
            <v>1917693</v>
          </cell>
          <cell r="B2493" t="str">
            <v>Dragagem de material de 1ª categoria com escavadeira hidráulica - capacidade da caçamba de 0,6 m³ - caminho de serviço em leito natural - DMT 3000 m</v>
          </cell>
          <cell r="C2493" t="str">
            <v>m³</v>
          </cell>
          <cell r="D2493">
            <v>36.96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A2494">
            <v>1917694</v>
          </cell>
          <cell r="B2494" t="str">
            <v>Dragagem de material de 1ª categoria com escavadeira hidráulica - capacidade da caçamba de 0,6 m³ - caminho de serviço em revestimento primário - DMT 50 a 200 m</v>
          </cell>
          <cell r="C2494" t="str">
            <v>m³</v>
          </cell>
          <cell r="D2494">
            <v>36.96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A2495">
            <v>1917695</v>
          </cell>
          <cell r="B2495" t="str">
            <v>Dragagem de material de 1ª categoria com escavadeira hidráulica - capacidade da caçamba de 0,6 m³ - caminho de serviço em revestimento primário - DMT 200 a 400 m</v>
          </cell>
          <cell r="C2495" t="str">
            <v>m³</v>
          </cell>
          <cell r="D2495">
            <v>36.96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A2496">
            <v>1917696</v>
          </cell>
          <cell r="B2496" t="str">
            <v>Dragagem de material de 1ª categoria com escavadeira hidráulica - capacidade da caçamba de 0,6 m³ - caminho de serviço em revestimento primário - DMT 400 a 600 m</v>
          </cell>
          <cell r="C2496" t="str">
            <v>m³</v>
          </cell>
          <cell r="D2496">
            <v>36.96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A2497">
            <v>1917697</v>
          </cell>
          <cell r="B2497" t="str">
            <v>Dragagem de material de 1ª categoria com escavadeira hidráulica - capacidade da caçamba de 0,6 m³ - caminho de serviço em revestimento primário - DMT 600 a 800 m</v>
          </cell>
          <cell r="C2497" t="str">
            <v>m³</v>
          </cell>
          <cell r="D2497">
            <v>36.96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</row>
        <row r="2498">
          <cell r="A2498">
            <v>1917698</v>
          </cell>
          <cell r="B2498" t="str">
            <v>Dragagem de material de 1ª categoria com escavadeira hidráulica - capacidade da caçamba de 0,6 m³ - caminho de serviço em revestimento primário - DMT 800 a 1000 m</v>
          </cell>
          <cell r="C2498" t="str">
            <v>m³</v>
          </cell>
          <cell r="D2498">
            <v>36.96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</row>
        <row r="2499">
          <cell r="A2499">
            <v>1917699</v>
          </cell>
          <cell r="B2499" t="str">
            <v>Dragagem de material de 1ª categoria com escavadeira hidráulica - capacidade da caçamba de 0,6 m³ - caminho de serviço em revestimento primário - DMT 1000 a 1200 m</v>
          </cell>
          <cell r="C2499" t="str">
            <v>m³</v>
          </cell>
          <cell r="D2499">
            <v>36.96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</row>
        <row r="2500">
          <cell r="A2500">
            <v>1917700</v>
          </cell>
          <cell r="B2500" t="str">
            <v>Dragagem de material de 1ª categoria com escavadeira hidráulica - capacidade da caçamba de 0,6 m³ - caminho de serviço em revestimento primário - DMT 1200 a 1400 m</v>
          </cell>
          <cell r="C2500" t="str">
            <v>m³</v>
          </cell>
          <cell r="D2500">
            <v>36.96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</row>
        <row r="2501">
          <cell r="A2501">
            <v>1917701</v>
          </cell>
          <cell r="B2501" t="str">
            <v>Dragagem de material de 1ª categoria com escavadeira hidráulica - capacidade da caçamba de 0,6 m³ - caminho de serviço em revestimento primário - DMT 1400 a 1600 m</v>
          </cell>
          <cell r="C2501" t="str">
            <v>m³</v>
          </cell>
          <cell r="D2501">
            <v>36.96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</row>
        <row r="2502">
          <cell r="A2502">
            <v>1917702</v>
          </cell>
          <cell r="B2502" t="str">
            <v>Dragagem de material de 1ª categoria com escavadeira hidráulica - capacidade da caçamba de 0,6 m³ - caminho de serviço em revestimento primário - DMT 1600 a 1800 m</v>
          </cell>
          <cell r="C2502" t="str">
            <v>m³</v>
          </cell>
          <cell r="D2502">
            <v>36.96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</row>
        <row r="2503">
          <cell r="A2503">
            <v>1917703</v>
          </cell>
          <cell r="B2503" t="str">
            <v>Dragagem de material de 1ª categoria com escavadeira hidráulica - capacidade da caçamba de 0,6 m³ - caminho de serviço em revestimento primário - DMT 1800 a 2000 m</v>
          </cell>
          <cell r="C2503" t="str">
            <v>m³</v>
          </cell>
          <cell r="D2503">
            <v>36.96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A2504">
            <v>1917704</v>
          </cell>
          <cell r="B2504" t="str">
            <v>Dragagem de material de 1ª categoria com escavadeira hidráulica - capacidade da caçamba de 0,6 m³ - caminho de serviço em revestimento primário - DMT 2000 a 2500 m</v>
          </cell>
          <cell r="C2504" t="str">
            <v>m³</v>
          </cell>
          <cell r="D2504">
            <v>36.96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</row>
        <row r="2505">
          <cell r="A2505">
            <v>1917705</v>
          </cell>
          <cell r="B2505" t="str">
            <v>Dragagem de material de 1ª categoria com escavadeira hidráulica - capacidade da caçamba de 0,6 m³ - caminho de serviço em revestimento primário - DMT 2500 a 3000 m</v>
          </cell>
          <cell r="C2505" t="str">
            <v>m³</v>
          </cell>
          <cell r="D2505">
            <v>36.96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</row>
        <row r="2506">
          <cell r="A2506">
            <v>1917706</v>
          </cell>
          <cell r="B2506" t="str">
            <v>Dragagem de material de 1ª categoria com escavadeira hidráulica - capacidade da caçamba de 0,6 m³ - caminho de serviço em revestimento primário - DMT 3000 m</v>
          </cell>
          <cell r="C2506" t="str">
            <v>m³</v>
          </cell>
          <cell r="D2506">
            <v>36.96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</row>
        <row r="2507">
          <cell r="A2507">
            <v>1917707</v>
          </cell>
          <cell r="B2507" t="str">
            <v>Dragagem de material de 1ª categoria com escavadeira hidráulica - capacidade da caçamba de 0,6 m³ - caminho de serviço pavimentado - DMT 50 a 200 m</v>
          </cell>
          <cell r="C2507" t="str">
            <v>m³</v>
          </cell>
          <cell r="D2507">
            <v>36.96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</row>
        <row r="2508">
          <cell r="A2508">
            <v>1917708</v>
          </cell>
          <cell r="B2508" t="str">
            <v>Dragagem de material de 1ª categoria com escavadeira hidráulica - capacidade da caçamba de 0,6 m³ - caminho de serviço pavimentado - DMT 200 a 400 m</v>
          </cell>
          <cell r="C2508" t="str">
            <v>m³</v>
          </cell>
          <cell r="D2508">
            <v>36.96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</row>
        <row r="2509">
          <cell r="A2509">
            <v>1917709</v>
          </cell>
          <cell r="B2509" t="str">
            <v>Dragagem de material de 1ª categoria com escavadeira hidráulica - capacidade da caçamba de 0,6 m³ - caminho de serviço pavimentado - DMT 400 a 600 m</v>
          </cell>
          <cell r="C2509" t="str">
            <v>m³</v>
          </cell>
          <cell r="D2509">
            <v>36.96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</row>
        <row r="2510">
          <cell r="A2510">
            <v>1917710</v>
          </cell>
          <cell r="B2510" t="str">
            <v>Dragagem de material de 1ª categoria com escavadeira hidráulica - capacidade da caçamba de 0,6 m³ - caminho de serviço pavimentado - DMT 600 a 800 m</v>
          </cell>
          <cell r="C2510" t="str">
            <v>m³</v>
          </cell>
          <cell r="D2510">
            <v>36.96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</row>
        <row r="2511">
          <cell r="A2511">
            <v>1917711</v>
          </cell>
          <cell r="B2511" t="str">
            <v>Dragagem de material de 1ª categoria com escavadeira hidráulica - capacidade da caçamba de 0,6 m³ - caminho de serviço pavimentado - DMT 800 a 1000 m</v>
          </cell>
          <cell r="C2511" t="str">
            <v>m³</v>
          </cell>
          <cell r="D2511">
            <v>36.96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</row>
        <row r="2512">
          <cell r="A2512">
            <v>1917712</v>
          </cell>
          <cell r="B2512" t="str">
            <v>Dragagem de material de 1ª categoria com escavadeira hidráulica - capacidade da caçamba de 0,6 m³ - caminho de serviço pavimentado - DMT 1000 a 1200 m</v>
          </cell>
          <cell r="C2512" t="str">
            <v>m³</v>
          </cell>
          <cell r="D2512">
            <v>36.96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A2513">
            <v>1917713</v>
          </cell>
          <cell r="B2513" t="str">
            <v>Dragagem de material de 1ª categoria com escavadeira hidráulica - capacidade da caçamba de 0,6 m³ - caminho de serviço pavimentado - DMT 1200 a 1400 m</v>
          </cell>
          <cell r="C2513" t="str">
            <v>m³</v>
          </cell>
          <cell r="D2513">
            <v>36.96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A2514">
            <v>1917714</v>
          </cell>
          <cell r="B2514" t="str">
            <v>Dragagem de material de 1ª categoria com escavadeira hidráulica - capacidade da caçamba de 0,6 m³ - caminho de serviço pavimentado - DMT 1400 a 1600 m</v>
          </cell>
          <cell r="C2514" t="str">
            <v>m³</v>
          </cell>
          <cell r="D2514">
            <v>36.96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</row>
        <row r="2515">
          <cell r="A2515">
            <v>1917715</v>
          </cell>
          <cell r="B2515" t="str">
            <v>Dragagem de material de 1ª categoria com escavadeira hidráulica - capacidade da caçamba de 0,6 m³ - caminho de serviço pavimentado - DMT 1600 a 1800 m</v>
          </cell>
          <cell r="C2515" t="str">
            <v>m³</v>
          </cell>
          <cell r="D2515">
            <v>36.96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</row>
        <row r="2516">
          <cell r="A2516">
            <v>1917716</v>
          </cell>
          <cell r="B2516" t="str">
            <v>Dragagem de material de 1ª categoria com escavadeira hidráulica - capacidade da caçamba de 0,6 m³ - caminho de serviço pavimentado - DMT 1800 a 2000 m</v>
          </cell>
          <cell r="C2516" t="str">
            <v>m³</v>
          </cell>
          <cell r="D2516">
            <v>36.96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</row>
        <row r="2517">
          <cell r="A2517">
            <v>1917717</v>
          </cell>
          <cell r="B2517" t="str">
            <v>Dragagem de material de 1ª categoria com escavadeira hidráulica - capacidade da caçamba de 0,6 m³ - caminho de serviço pavimentado - DMT 2000 a 2500 m</v>
          </cell>
          <cell r="C2517" t="str">
            <v>m³</v>
          </cell>
          <cell r="D2517">
            <v>36.96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</row>
        <row r="2518">
          <cell r="A2518">
            <v>1917718</v>
          </cell>
          <cell r="B2518" t="str">
            <v>Dragagem de material de 1ª categoria com escavadeira hidráulica - capacidade da caçamba de 0,6 m³ - caminho de serviço pavimentado - DMT 2500 a 3000 m</v>
          </cell>
          <cell r="C2518" t="str">
            <v>m³</v>
          </cell>
          <cell r="D2518">
            <v>36.96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</row>
        <row r="2519">
          <cell r="A2519">
            <v>1917719</v>
          </cell>
          <cell r="B2519" t="str">
            <v>Dragagem de material de 1ª categoria com escavadeira hidráulica - capacidade da caçamba de 0,6 m³ - caminho de serviço pavimentado - DMT 3000 m</v>
          </cell>
          <cell r="C2519" t="str">
            <v>m³</v>
          </cell>
          <cell r="D2519">
            <v>36.96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</row>
        <row r="2520">
          <cell r="A2520">
            <v>2003304</v>
          </cell>
          <cell r="B2520" t="str">
            <v>Valeta de proteção de cortes com revestimento vegetal - VPC 01</v>
          </cell>
          <cell r="C2520" t="str">
            <v>m</v>
          </cell>
          <cell r="D2520">
            <v>1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0.05</v>
          </cell>
        </row>
        <row r="2521">
          <cell r="A2521">
            <v>2003305</v>
          </cell>
          <cell r="B2521" t="str">
            <v>Valeta de proteção de cortes com revestimento vegetal - VPC 02</v>
          </cell>
          <cell r="C2521" t="str">
            <v>m</v>
          </cell>
          <cell r="D2521">
            <v>1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0.05</v>
          </cell>
        </row>
        <row r="2522">
          <cell r="A2522">
            <v>2003306</v>
          </cell>
          <cell r="B2522" t="str">
            <v>Valeta de proteção de cortes com revestimento de concreto - VPC 03 com areia extraída e brita produzida</v>
          </cell>
          <cell r="C2522" t="str">
            <v>m</v>
          </cell>
          <cell r="D2522">
            <v>1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0.05</v>
          </cell>
        </row>
        <row r="2523">
          <cell r="A2523">
            <v>2003307</v>
          </cell>
          <cell r="B2523" t="str">
            <v>Valeta de proteção de cortes com revestimento de concreto - VPC 03 com areia e brita comerciais</v>
          </cell>
          <cell r="C2523" t="str">
            <v>m</v>
          </cell>
          <cell r="D2523">
            <v>1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0.05</v>
          </cell>
        </row>
        <row r="2524">
          <cell r="A2524">
            <v>2003308</v>
          </cell>
          <cell r="B2524" t="str">
            <v>Valeta de proteção de cortes com revestimento de concreto - VPC 04 com areia extraída e brita produzida</v>
          </cell>
          <cell r="C2524" t="str">
            <v>m</v>
          </cell>
          <cell r="D2524">
            <v>1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0.05</v>
          </cell>
        </row>
        <row r="2525">
          <cell r="A2525">
            <v>2003309</v>
          </cell>
          <cell r="B2525" t="str">
            <v>Valeta de proteção de cortes com revestimento de concreto - VPC 04 com areia e brita comerciais</v>
          </cell>
          <cell r="C2525" t="str">
            <v>m</v>
          </cell>
          <cell r="D2525">
            <v>1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0.05</v>
          </cell>
        </row>
        <row r="2526">
          <cell r="A2526">
            <v>2003310</v>
          </cell>
          <cell r="B2526" t="str">
            <v>Valeta de proteção de aterros com revestimento vegetal - VPA 01</v>
          </cell>
          <cell r="C2526" t="str">
            <v>m</v>
          </cell>
          <cell r="D2526">
            <v>1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0.05</v>
          </cell>
        </row>
        <row r="2527">
          <cell r="A2527">
            <v>2003311</v>
          </cell>
          <cell r="B2527" t="str">
            <v>Valeta de proteção de aterros com revestimento vegetal - VPA 02</v>
          </cell>
          <cell r="C2527" t="str">
            <v>m</v>
          </cell>
          <cell r="D2527">
            <v>1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0.05</v>
          </cell>
        </row>
        <row r="2528">
          <cell r="A2528">
            <v>2003312</v>
          </cell>
          <cell r="B2528" t="str">
            <v>Valeta de proteção de aterros com revestimento de concreto - VPA 03 com areia extraída e brita produzida</v>
          </cell>
          <cell r="C2528" t="str">
            <v>m</v>
          </cell>
          <cell r="D2528">
            <v>1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0.05</v>
          </cell>
        </row>
        <row r="2529">
          <cell r="A2529">
            <v>2003313</v>
          </cell>
          <cell r="B2529" t="str">
            <v>Valeta de proteção de aterros com revestimento de concreto - VPA 03 com areia e brita comerciais</v>
          </cell>
          <cell r="C2529" t="str">
            <v>m</v>
          </cell>
          <cell r="D2529">
            <v>1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0.05</v>
          </cell>
        </row>
        <row r="2530">
          <cell r="A2530">
            <v>2003314</v>
          </cell>
          <cell r="B2530" t="str">
            <v>Valeta de proteção de aterros com revestimento de concreto - VPA 04 com areia extraída e brita produzida</v>
          </cell>
          <cell r="C2530" t="str">
            <v>m</v>
          </cell>
          <cell r="D2530">
            <v>1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0.05</v>
          </cell>
        </row>
        <row r="2531">
          <cell r="A2531">
            <v>2003315</v>
          </cell>
          <cell r="B2531" t="str">
            <v>Valeta de proteção de aterros com revestimento de concreto - VPA 04 com areia e brita comerciais</v>
          </cell>
          <cell r="C2531" t="str">
            <v>m</v>
          </cell>
          <cell r="D2531">
            <v>1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0.05</v>
          </cell>
        </row>
        <row r="2532">
          <cell r="A2532">
            <v>2003316</v>
          </cell>
          <cell r="B2532" t="str">
            <v>Grelha de concreto 53x110 cm² para boca-de-lobo - areia e brita comerciais - sobrecarcarga do trem tipo TB 45</v>
          </cell>
          <cell r="C2532" t="str">
            <v>un</v>
          </cell>
          <cell r="D2532">
            <v>1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0.05</v>
          </cell>
        </row>
        <row r="2533">
          <cell r="A2533">
            <v>2003317</v>
          </cell>
          <cell r="B2533" t="str">
            <v>Grelha de concreto 53x110 cm² para boca-de-lobo - areia extraída e brita produzida - sobrecarcarga do trem tipo TB 45</v>
          </cell>
          <cell r="C2533" t="str">
            <v>un</v>
          </cell>
          <cell r="D2533">
            <v>1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0.05</v>
          </cell>
        </row>
        <row r="2534">
          <cell r="A2534">
            <v>2003318</v>
          </cell>
          <cell r="B2534" t="str">
            <v>Sarjeta triangular de concreto - STC 01 com areia extraída e brita produzida</v>
          </cell>
          <cell r="C2534" t="str">
            <v>m</v>
          </cell>
          <cell r="D2534">
            <v>1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0.05</v>
          </cell>
        </row>
        <row r="2535">
          <cell r="A2535">
            <v>2003319</v>
          </cell>
          <cell r="B2535" t="str">
            <v>Sarjeta triangular de concreto - STC 01 com areia e brita comerciais</v>
          </cell>
          <cell r="C2535" t="str">
            <v>m</v>
          </cell>
          <cell r="D2535">
            <v>1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0.05</v>
          </cell>
        </row>
        <row r="2536">
          <cell r="A2536">
            <v>2003320</v>
          </cell>
          <cell r="B2536" t="str">
            <v>Sarjeta triangular de concreto - STC 02 com areia extraída e brita produzida</v>
          </cell>
          <cell r="C2536" t="str">
            <v>m</v>
          </cell>
          <cell r="D2536">
            <v>1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0.05</v>
          </cell>
        </row>
        <row r="2537">
          <cell r="A2537">
            <v>2003321</v>
          </cell>
          <cell r="B2537" t="str">
            <v>Sarjeta triangular de concreto - STC 02 com areia e brita comerciais</v>
          </cell>
          <cell r="C2537" t="str">
            <v>m</v>
          </cell>
          <cell r="D2537">
            <v>1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0.05</v>
          </cell>
        </row>
        <row r="2538">
          <cell r="A2538">
            <v>2003322</v>
          </cell>
          <cell r="B2538" t="str">
            <v>Sarjeta triangular de concreto - STC 03 com areia extraída e brita produzida</v>
          </cell>
          <cell r="C2538" t="str">
            <v>m</v>
          </cell>
          <cell r="D2538">
            <v>1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0.05</v>
          </cell>
        </row>
        <row r="2539">
          <cell r="A2539">
            <v>2003323</v>
          </cell>
          <cell r="B2539" t="str">
            <v>Sarjeta triangular de concreto - STC 03 com areia e brita comerciais</v>
          </cell>
          <cell r="C2539" t="str">
            <v>m</v>
          </cell>
          <cell r="D2539">
            <v>1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0.05</v>
          </cell>
        </row>
        <row r="2540">
          <cell r="A2540">
            <v>2003324</v>
          </cell>
          <cell r="B2540" t="str">
            <v>Sarjeta triangular de concreto - STC 04 com areia extraída e brita produzida</v>
          </cell>
          <cell r="C2540" t="str">
            <v>m</v>
          </cell>
          <cell r="D2540">
            <v>1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0.05</v>
          </cell>
        </row>
        <row r="2541">
          <cell r="A2541">
            <v>2003325</v>
          </cell>
          <cell r="B2541" t="str">
            <v>Sarjeta triangular de concreto - STC 04 com areia e brita comerciais</v>
          </cell>
          <cell r="C2541" t="str">
            <v>m</v>
          </cell>
          <cell r="D2541">
            <v>1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0.05</v>
          </cell>
        </row>
        <row r="2542">
          <cell r="A2542">
            <v>2003326</v>
          </cell>
          <cell r="B2542" t="str">
            <v>Sarjeta triangular de concreto - STC 05 com areia extraída e brita produzida</v>
          </cell>
          <cell r="C2542" t="str">
            <v>m</v>
          </cell>
          <cell r="D2542">
            <v>1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0.05</v>
          </cell>
        </row>
        <row r="2543">
          <cell r="A2543">
            <v>2003327</v>
          </cell>
          <cell r="B2543" t="str">
            <v>Sarjeta triangular de concreto - STC 05 com areia e brita comerciais</v>
          </cell>
          <cell r="C2543" t="str">
            <v>m</v>
          </cell>
          <cell r="D2543">
            <v>1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0.05</v>
          </cell>
        </row>
        <row r="2544">
          <cell r="A2544">
            <v>2003328</v>
          </cell>
          <cell r="B2544" t="str">
            <v>Sarjeta triangular de concreto - STC 06 com areia extraída e brita produzida</v>
          </cell>
          <cell r="C2544" t="str">
            <v>m</v>
          </cell>
          <cell r="D2544">
            <v>1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0.05</v>
          </cell>
        </row>
        <row r="2545">
          <cell r="A2545">
            <v>2003329</v>
          </cell>
          <cell r="B2545" t="str">
            <v>Sarjeta triangular de concreto - STC 06 com areia e brita comerciais</v>
          </cell>
          <cell r="C2545" t="str">
            <v>m</v>
          </cell>
          <cell r="D2545">
            <v>1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0.05</v>
          </cell>
        </row>
        <row r="2546">
          <cell r="A2546">
            <v>2003330</v>
          </cell>
          <cell r="B2546" t="str">
            <v>Sarjeta triangular de concreto - STC 07 com areia extraída e brita produzida</v>
          </cell>
          <cell r="C2546" t="str">
            <v>m</v>
          </cell>
          <cell r="D2546">
            <v>1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0.05</v>
          </cell>
        </row>
        <row r="2547">
          <cell r="A2547">
            <v>2003331</v>
          </cell>
          <cell r="B2547" t="str">
            <v>Sarjeta triangular de concreto - STC 07 com areia e brita comerciais</v>
          </cell>
          <cell r="C2547" t="str">
            <v>m</v>
          </cell>
          <cell r="D2547">
            <v>1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0.05</v>
          </cell>
        </row>
        <row r="2548">
          <cell r="A2548">
            <v>2003332</v>
          </cell>
          <cell r="B2548" t="str">
            <v>Sarjeta triangular de concreto - STC 08 com areia extraída e brita produzida</v>
          </cell>
          <cell r="C2548" t="str">
            <v>m</v>
          </cell>
          <cell r="D2548">
            <v>1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0.05</v>
          </cell>
        </row>
        <row r="2549">
          <cell r="A2549">
            <v>2003333</v>
          </cell>
          <cell r="B2549" t="str">
            <v>Sarjeta triangular de concreto - STC 08 com areia e brita comerciais</v>
          </cell>
          <cell r="C2549" t="str">
            <v>m</v>
          </cell>
          <cell r="D2549">
            <v>1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0.05</v>
          </cell>
        </row>
        <row r="2550">
          <cell r="A2550">
            <v>2003334</v>
          </cell>
          <cell r="B2550" t="str">
            <v>Entrada para descida d'água - EDA 03 com areia extraída e brita produzida</v>
          </cell>
          <cell r="C2550" t="str">
            <v>un</v>
          </cell>
          <cell r="D2550">
            <v>1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0.05</v>
          </cell>
        </row>
        <row r="2551">
          <cell r="A2551">
            <v>2003335</v>
          </cell>
          <cell r="B2551" t="str">
            <v>Entrada para descida d'água - EDA 03 com areia e brita comerciais</v>
          </cell>
          <cell r="C2551" t="str">
            <v>un</v>
          </cell>
          <cell r="D2551">
            <v>1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0.05</v>
          </cell>
        </row>
        <row r="2552">
          <cell r="A2552">
            <v>2003336</v>
          </cell>
          <cell r="B2552" t="str">
            <v>Entrada para descida d'água - EDA 04 com areia e brita comerciais</v>
          </cell>
          <cell r="C2552" t="str">
            <v>un</v>
          </cell>
          <cell r="D2552">
            <v>1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0.05</v>
          </cell>
        </row>
        <row r="2553">
          <cell r="A2553">
            <v>2003337</v>
          </cell>
          <cell r="B2553" t="str">
            <v>Entrada para descida d'água - EDA 04 com areia extraída e brita produzida</v>
          </cell>
          <cell r="C2553" t="str">
            <v>un</v>
          </cell>
          <cell r="D2553">
            <v>1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0.05</v>
          </cell>
        </row>
        <row r="2554">
          <cell r="A2554">
            <v>2003338</v>
          </cell>
          <cell r="B2554" t="str">
            <v>Sarjeta triangular de grama - STG 01</v>
          </cell>
          <cell r="C2554" t="str">
            <v>m</v>
          </cell>
          <cell r="D2554">
            <v>1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0.05</v>
          </cell>
        </row>
        <row r="2555">
          <cell r="A2555">
            <v>2003339</v>
          </cell>
          <cell r="B2555" t="str">
            <v>Sarjeta triangular de grama - STG 02</v>
          </cell>
          <cell r="C2555" t="str">
            <v>m</v>
          </cell>
          <cell r="D2555">
            <v>1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0.05</v>
          </cell>
        </row>
        <row r="2556">
          <cell r="A2556">
            <v>2003340</v>
          </cell>
          <cell r="B2556" t="str">
            <v>Sarjeta triangular de grama - STG 03</v>
          </cell>
          <cell r="C2556" t="str">
            <v>m</v>
          </cell>
          <cell r="D2556">
            <v>1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0.05</v>
          </cell>
        </row>
        <row r="2557">
          <cell r="A2557">
            <v>2003341</v>
          </cell>
          <cell r="B2557" t="str">
            <v>Sarjeta triangular de grama - STG 04</v>
          </cell>
          <cell r="C2557" t="str">
            <v>m</v>
          </cell>
          <cell r="D2557">
            <v>1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0.05</v>
          </cell>
        </row>
        <row r="2558">
          <cell r="A2558">
            <v>2003342</v>
          </cell>
          <cell r="B2558" t="str">
            <v>Sarjeta trapezoidal de concreto - SZC 01 com areia extraída e brita produzida</v>
          </cell>
          <cell r="C2558" t="str">
            <v>m</v>
          </cell>
          <cell r="D2558">
            <v>1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0.05</v>
          </cell>
        </row>
        <row r="2559">
          <cell r="A2559">
            <v>2003343</v>
          </cell>
          <cell r="B2559" t="str">
            <v>Sarjeta trapezoidal de concreto - SZC 01 com areia e brita comerciais</v>
          </cell>
          <cell r="C2559" t="str">
            <v>m</v>
          </cell>
          <cell r="D2559">
            <v>1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0.05</v>
          </cell>
        </row>
        <row r="2560">
          <cell r="A2560">
            <v>2003344</v>
          </cell>
          <cell r="B2560" t="str">
            <v>Sarjeta trapezoidal de concreto - SZC 02 com areia extraída e brita produzida</v>
          </cell>
          <cell r="C2560" t="str">
            <v>m</v>
          </cell>
          <cell r="D2560">
            <v>1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0.05</v>
          </cell>
        </row>
        <row r="2561">
          <cell r="A2561">
            <v>2003345</v>
          </cell>
          <cell r="B2561" t="str">
            <v>Sarjeta trapezoidal de concreto - SZC 02 com areia e brita comerciais</v>
          </cell>
          <cell r="C2561" t="str">
            <v>m</v>
          </cell>
          <cell r="D2561">
            <v>1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0.05</v>
          </cell>
        </row>
        <row r="2562">
          <cell r="A2562">
            <v>2003346</v>
          </cell>
          <cell r="B2562" t="str">
            <v>Sarjeta trapezoidal de grama - SZG 01</v>
          </cell>
          <cell r="C2562" t="str">
            <v>m</v>
          </cell>
          <cell r="D2562">
            <v>1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0.05</v>
          </cell>
        </row>
        <row r="2563">
          <cell r="A2563">
            <v>2003347</v>
          </cell>
          <cell r="B2563" t="str">
            <v>Sarjeta trapezoidal de grama - SZG 02</v>
          </cell>
          <cell r="C2563" t="str">
            <v>m</v>
          </cell>
          <cell r="D2563">
            <v>1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0.05</v>
          </cell>
        </row>
        <row r="2564">
          <cell r="A2564">
            <v>2003348</v>
          </cell>
          <cell r="B2564" t="str">
            <v>Sarjeta de canteiro central de concreto - SCC 01 com areia extraída e brita produzida</v>
          </cell>
          <cell r="C2564" t="str">
            <v>m</v>
          </cell>
          <cell r="D2564">
            <v>1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0.05</v>
          </cell>
        </row>
        <row r="2565">
          <cell r="A2565">
            <v>2003349</v>
          </cell>
          <cell r="B2565" t="str">
            <v>Sarjeta de canteiro central de concreto - SCC 01 com areia e brita comerciais</v>
          </cell>
          <cell r="C2565" t="str">
            <v>m</v>
          </cell>
          <cell r="D2565">
            <v>1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0.05</v>
          </cell>
        </row>
        <row r="2566">
          <cell r="A2566">
            <v>2003350</v>
          </cell>
          <cell r="B2566" t="str">
            <v>Sarjeta de canteiro central de concreto - SCC 02 com areia extraída e brita produzida</v>
          </cell>
          <cell r="C2566" t="str">
            <v>m</v>
          </cell>
          <cell r="D2566">
            <v>1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0.05</v>
          </cell>
        </row>
        <row r="2567">
          <cell r="A2567">
            <v>2003351</v>
          </cell>
          <cell r="B2567" t="str">
            <v>Sarjeta de canteiro central de concreto - SCC 02 com areia e brita comerciais</v>
          </cell>
          <cell r="C2567" t="str">
            <v>m</v>
          </cell>
          <cell r="D2567">
            <v>1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0.05</v>
          </cell>
        </row>
        <row r="2568">
          <cell r="A2568">
            <v>2003352</v>
          </cell>
          <cell r="B2568" t="str">
            <v>Sarjeta de canteiro central de concreto - SCC 03 com areia extraída e brita produzida</v>
          </cell>
          <cell r="C2568" t="str">
            <v>m</v>
          </cell>
          <cell r="D2568">
            <v>1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0.05</v>
          </cell>
        </row>
        <row r="2569">
          <cell r="A2569">
            <v>2003353</v>
          </cell>
          <cell r="B2569" t="str">
            <v>Sarjeta de canteiro central de concreto - SCC 03 com areia e brita comerciais</v>
          </cell>
          <cell r="C2569" t="str">
            <v>m</v>
          </cell>
          <cell r="D2569">
            <v>1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0.05</v>
          </cell>
        </row>
        <row r="2570">
          <cell r="A2570">
            <v>2003354</v>
          </cell>
          <cell r="B2570" t="str">
            <v>Sarjeta de canteiro central de concreto - SCC 04 com areia extraída e brita produzida</v>
          </cell>
          <cell r="C2570" t="str">
            <v>m</v>
          </cell>
          <cell r="D2570">
            <v>1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0.05</v>
          </cell>
        </row>
        <row r="2571">
          <cell r="A2571">
            <v>2003355</v>
          </cell>
          <cell r="B2571" t="str">
            <v>Sarjeta de canteiro central de concreto - SCC 04 com areia e brita comerciais</v>
          </cell>
          <cell r="C2571" t="str">
            <v>m</v>
          </cell>
          <cell r="D2571">
            <v>1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0.05</v>
          </cell>
        </row>
        <row r="2572">
          <cell r="A2572">
            <v>2003356</v>
          </cell>
          <cell r="B2572" t="str">
            <v>Transposição de segmentos de sarjeta - TSS 01 com areia extraída e brita produzida</v>
          </cell>
          <cell r="C2572" t="str">
            <v>m</v>
          </cell>
          <cell r="D2572">
            <v>1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0.05</v>
          </cell>
        </row>
        <row r="2573">
          <cell r="A2573">
            <v>2003357</v>
          </cell>
          <cell r="B2573" t="str">
            <v>Transposição de segmentos de sarjeta - TSS 01 com areia e brita comerciais</v>
          </cell>
          <cell r="C2573" t="str">
            <v>m</v>
          </cell>
          <cell r="D2573">
            <v>1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0.05</v>
          </cell>
        </row>
        <row r="2574">
          <cell r="A2574">
            <v>2003358</v>
          </cell>
          <cell r="B2574" t="str">
            <v>Transposição de segmentos de sarjeta - TSS 02 com areia extraída e brita produzida</v>
          </cell>
          <cell r="C2574" t="str">
            <v>m</v>
          </cell>
          <cell r="D2574">
            <v>1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0.05</v>
          </cell>
        </row>
        <row r="2575">
          <cell r="A2575">
            <v>2003359</v>
          </cell>
          <cell r="B2575" t="str">
            <v>Transposição de segmentos de sarjeta - TSS 02 com areia e brita comerciais</v>
          </cell>
          <cell r="C2575" t="str">
            <v>m</v>
          </cell>
          <cell r="D2575">
            <v>1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0.05</v>
          </cell>
        </row>
        <row r="2576">
          <cell r="A2576">
            <v>2003360</v>
          </cell>
          <cell r="B2576" t="str">
            <v>Transposição de segmentos de sarjeta - TSS 03 com areia extraída e brita produzida</v>
          </cell>
          <cell r="C2576" t="str">
            <v>m</v>
          </cell>
          <cell r="D2576">
            <v>1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0.05</v>
          </cell>
        </row>
        <row r="2577">
          <cell r="A2577">
            <v>2003361</v>
          </cell>
          <cell r="B2577" t="str">
            <v>Transposição de segmentos de sarjeta - TSS 03 com areia e brita comerciais</v>
          </cell>
          <cell r="C2577" t="str">
            <v>m</v>
          </cell>
          <cell r="D2577">
            <v>1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0.05</v>
          </cell>
        </row>
        <row r="2578">
          <cell r="A2578">
            <v>2003362</v>
          </cell>
          <cell r="B2578" t="str">
            <v>Transposição de segmentos de sarjeta - TSS 04 com areia extraída e brita produzida</v>
          </cell>
          <cell r="C2578" t="str">
            <v>m</v>
          </cell>
          <cell r="D2578">
            <v>1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0.05</v>
          </cell>
        </row>
        <row r="2579">
          <cell r="A2579">
            <v>2003363</v>
          </cell>
          <cell r="B2579" t="str">
            <v>Transposição de segmentos de sarjeta - TSS 04 com areia e brita comerciais</v>
          </cell>
          <cell r="C2579" t="str">
            <v>m</v>
          </cell>
          <cell r="D2579">
            <v>1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0.05</v>
          </cell>
        </row>
        <row r="2580">
          <cell r="A2580">
            <v>2003364</v>
          </cell>
          <cell r="B2580" t="str">
            <v>Transposição de segmentos de sarjeta - TSS 05 com areia extraída e brita produzida</v>
          </cell>
          <cell r="C2580" t="str">
            <v>m</v>
          </cell>
          <cell r="D2580">
            <v>1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0.05</v>
          </cell>
        </row>
        <row r="2581">
          <cell r="A2581">
            <v>2003365</v>
          </cell>
          <cell r="B2581" t="str">
            <v>Transposição de segmentos de sarjeta - TSS 05 com areia e brita comerciais</v>
          </cell>
          <cell r="C2581" t="str">
            <v>m</v>
          </cell>
          <cell r="D2581">
            <v>1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0.05</v>
          </cell>
        </row>
        <row r="2582">
          <cell r="A2582">
            <v>2003366</v>
          </cell>
          <cell r="B2582" t="str">
            <v>Transposição de segmentos de sarjeta - TSS 06 com areia extraída e brita produzida</v>
          </cell>
          <cell r="C2582" t="str">
            <v>m</v>
          </cell>
          <cell r="D2582">
            <v>1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0.05</v>
          </cell>
        </row>
        <row r="2583">
          <cell r="A2583">
            <v>2003367</v>
          </cell>
          <cell r="B2583" t="str">
            <v>Transposição de segmentos de sarjeta - TSS 06 com areia e brita comerciais</v>
          </cell>
          <cell r="C2583" t="str">
            <v>m</v>
          </cell>
          <cell r="D2583">
            <v>1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0.05</v>
          </cell>
        </row>
        <row r="2584">
          <cell r="A2584">
            <v>2003368</v>
          </cell>
          <cell r="B2584" t="str">
            <v>Meio fio de concreto - MFC 01 com areia extraída e brita produzida - forma de madeira</v>
          </cell>
          <cell r="C2584" t="str">
            <v>m</v>
          </cell>
          <cell r="D2584">
            <v>1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0.05</v>
          </cell>
        </row>
        <row r="2585">
          <cell r="A2585">
            <v>2003369</v>
          </cell>
          <cell r="B2585" t="str">
            <v>Meio fio de concreto - MFC 01 com areia e brita comerciais - forma de madeira</v>
          </cell>
          <cell r="C2585" t="str">
            <v>m</v>
          </cell>
          <cell r="D2585">
            <v>1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0.05</v>
          </cell>
        </row>
        <row r="2586">
          <cell r="A2586">
            <v>2003370</v>
          </cell>
          <cell r="B2586" t="str">
            <v>Meio fio de concreto - MFC 02 com areia extraída e brita produzida - forma de madeira</v>
          </cell>
          <cell r="C2586" t="str">
            <v>m</v>
          </cell>
          <cell r="D2586">
            <v>1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0.05</v>
          </cell>
        </row>
        <row r="2587">
          <cell r="A2587">
            <v>2003371</v>
          </cell>
          <cell r="B2587" t="str">
            <v>Meio fio de concreto - MFC 02 com areia e brita comerciais - forma de madeira</v>
          </cell>
          <cell r="C2587" t="str">
            <v>m</v>
          </cell>
          <cell r="D2587">
            <v>1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0.05</v>
          </cell>
        </row>
        <row r="2588">
          <cell r="A2588">
            <v>2003372</v>
          </cell>
          <cell r="B2588" t="str">
            <v>Meio fio de concreto - MFC 03 com areia extraída e brita produzida - forma de madeira</v>
          </cell>
          <cell r="C2588" t="str">
            <v>m</v>
          </cell>
          <cell r="D2588">
            <v>1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0.05</v>
          </cell>
        </row>
        <row r="2589">
          <cell r="A2589">
            <v>2003373</v>
          </cell>
          <cell r="B2589" t="str">
            <v>Meio fio de concreto - MFC 03 com areia e brita comerciais - forma de madeira</v>
          </cell>
          <cell r="C2589" t="str">
            <v>m</v>
          </cell>
          <cell r="D2589">
            <v>1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0.05</v>
          </cell>
        </row>
        <row r="2590">
          <cell r="A2590">
            <v>2003374</v>
          </cell>
          <cell r="B2590" t="str">
            <v>Meio fio de concreto - MFC 04 com areia extraída e brita produzida - forma de madeira</v>
          </cell>
          <cell r="C2590" t="str">
            <v>m</v>
          </cell>
          <cell r="D2590">
            <v>1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0.05</v>
          </cell>
        </row>
        <row r="2591">
          <cell r="A2591">
            <v>2003375</v>
          </cell>
          <cell r="B2591" t="str">
            <v>Meio fio de concreto - MFC 04 com areia e brita comerciais - forma de madeira</v>
          </cell>
          <cell r="C2591" t="str">
            <v>m</v>
          </cell>
          <cell r="D2591">
            <v>1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0.05</v>
          </cell>
        </row>
        <row r="2592">
          <cell r="A2592">
            <v>2003376</v>
          </cell>
          <cell r="B2592" t="str">
            <v>Meio fio de concreto - MFC 05 com areia extraída e brita produzida - forma de madeira</v>
          </cell>
          <cell r="C2592" t="str">
            <v>m</v>
          </cell>
          <cell r="D2592">
            <v>1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0.05</v>
          </cell>
        </row>
        <row r="2593">
          <cell r="A2593">
            <v>2003377</v>
          </cell>
          <cell r="B2593" t="str">
            <v>Meio fio de concreto - MFC 05 com areia e brita comerciais - forma de madeira</v>
          </cell>
          <cell r="C2593" t="str">
            <v>m</v>
          </cell>
          <cell r="D2593">
            <v>1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0.05</v>
          </cell>
        </row>
        <row r="2594">
          <cell r="A2594">
            <v>2003378</v>
          </cell>
          <cell r="B2594" t="str">
            <v>Meio fio de concreto - MFC 06 com areia extraída e brita produzida - forma de madeira</v>
          </cell>
          <cell r="C2594" t="str">
            <v>m</v>
          </cell>
          <cell r="D2594">
            <v>1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0.05</v>
          </cell>
        </row>
        <row r="2595">
          <cell r="A2595">
            <v>2003379</v>
          </cell>
          <cell r="B2595" t="str">
            <v>Meio fio de concreto - MFC 06 com areia e brita comerciais - forma de madeira</v>
          </cell>
          <cell r="C2595" t="str">
            <v>m</v>
          </cell>
          <cell r="D2595">
            <v>1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0.05</v>
          </cell>
        </row>
        <row r="2596">
          <cell r="A2596">
            <v>2003380</v>
          </cell>
          <cell r="B2596" t="str">
            <v>Meio fio de concreto - MFC 07 com areia extraída e brita produzida - forma de madeira</v>
          </cell>
          <cell r="C2596" t="str">
            <v>m</v>
          </cell>
          <cell r="D2596">
            <v>1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0.05</v>
          </cell>
        </row>
        <row r="2597">
          <cell r="A2597">
            <v>2003381</v>
          </cell>
          <cell r="B2597" t="str">
            <v>Meio fio de concreto - MFC 07 com areia e brita comerciais - forma de madeira</v>
          </cell>
          <cell r="C2597" t="str">
            <v>m</v>
          </cell>
          <cell r="D2597">
            <v>1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0.05</v>
          </cell>
        </row>
        <row r="2598">
          <cell r="A2598">
            <v>2003382</v>
          </cell>
          <cell r="B2598" t="str">
            <v>Meio fio de concreto - MFC 08 com areia extraída e brita produzida - forma de madeira</v>
          </cell>
          <cell r="C2598" t="str">
            <v>m</v>
          </cell>
          <cell r="D2598">
            <v>1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0.05</v>
          </cell>
        </row>
        <row r="2599">
          <cell r="A2599">
            <v>2003383</v>
          </cell>
          <cell r="B2599" t="str">
            <v>Meio fio de concreto - MFC 08 com areia e brita comerciais - forma de madeira</v>
          </cell>
          <cell r="C2599" t="str">
            <v>m</v>
          </cell>
          <cell r="D2599">
            <v>1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0.05</v>
          </cell>
        </row>
        <row r="2600">
          <cell r="A2600">
            <v>2003384</v>
          </cell>
          <cell r="B2600" t="str">
            <v>Entrada para descida d'água - EDA 01 com areia extraída e brita produzida</v>
          </cell>
          <cell r="C2600" t="str">
            <v>un</v>
          </cell>
          <cell r="D2600">
            <v>1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0.05</v>
          </cell>
        </row>
        <row r="2601">
          <cell r="A2601">
            <v>2003385</v>
          </cell>
          <cell r="B2601" t="str">
            <v>Entrada para descida d'água - EDA 01 com areia e brita comerciais</v>
          </cell>
          <cell r="C2601" t="str">
            <v>un</v>
          </cell>
          <cell r="D2601">
            <v>1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0.05</v>
          </cell>
        </row>
        <row r="2602">
          <cell r="A2602">
            <v>2003386</v>
          </cell>
          <cell r="B2602" t="str">
            <v>Entrada para descida d'água - EDA 02 com areia extraída e brita produzida</v>
          </cell>
          <cell r="C2602" t="str">
            <v>un</v>
          </cell>
          <cell r="D2602">
            <v>1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0.05</v>
          </cell>
        </row>
        <row r="2603">
          <cell r="A2603">
            <v>2003387</v>
          </cell>
          <cell r="B2603" t="str">
            <v>Entrada para descida d'água - EDA 02 com areia e brita comerciais</v>
          </cell>
          <cell r="C2603" t="str">
            <v>un</v>
          </cell>
          <cell r="D2603">
            <v>1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0.05</v>
          </cell>
        </row>
        <row r="2604">
          <cell r="A2604">
            <v>2003388</v>
          </cell>
          <cell r="B2604" t="str">
            <v>Descida d'água de aterros tipo rápido - DAR 01 com areia extraída e brita produzida</v>
          </cell>
          <cell r="C2604" t="str">
            <v>m</v>
          </cell>
          <cell r="D2604">
            <v>1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0.05</v>
          </cell>
        </row>
        <row r="2605">
          <cell r="A2605">
            <v>2003389</v>
          </cell>
          <cell r="B2605" t="str">
            <v>Descida d'água de aterros tipo rápido - DAR 01 com areia e brita comerciais</v>
          </cell>
          <cell r="C2605" t="str">
            <v>m</v>
          </cell>
          <cell r="D2605">
            <v>1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0.05</v>
          </cell>
        </row>
        <row r="2606">
          <cell r="A2606">
            <v>2003390</v>
          </cell>
          <cell r="B2606" t="str">
            <v>Descida d'água de aterros tipo rápido - DAR 02 com areia extraída e brita produzida</v>
          </cell>
          <cell r="C2606" t="str">
            <v>m</v>
          </cell>
          <cell r="D2606">
            <v>1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0.05</v>
          </cell>
        </row>
        <row r="2607">
          <cell r="A2607">
            <v>2003391</v>
          </cell>
          <cell r="B2607" t="str">
            <v>Descida d'água de aterros tipo rápido - DAR 02 com areia e brita comerciais</v>
          </cell>
          <cell r="C2607" t="str">
            <v>m</v>
          </cell>
          <cell r="D2607">
            <v>1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0.05</v>
          </cell>
        </row>
        <row r="2608">
          <cell r="A2608">
            <v>2003392</v>
          </cell>
          <cell r="B2608" t="str">
            <v>Descida d'água de aterros tipo rápido - DAR 03 com areia extraída e brita produzida</v>
          </cell>
          <cell r="C2608" t="str">
            <v>m</v>
          </cell>
          <cell r="D2608">
            <v>1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0.05</v>
          </cell>
        </row>
        <row r="2609">
          <cell r="A2609">
            <v>2003393</v>
          </cell>
          <cell r="B2609" t="str">
            <v>Descida d'água de aterros tipo rápido - DAR 03 com areia e brita comerciais</v>
          </cell>
          <cell r="C2609" t="str">
            <v>m</v>
          </cell>
          <cell r="D2609">
            <v>1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0.05</v>
          </cell>
        </row>
        <row r="2610">
          <cell r="A2610">
            <v>2003394</v>
          </cell>
          <cell r="B2610" t="str">
            <v>Descida d'água de aterros tipo rápido - DAR 04 com areia extraída e brita produzida</v>
          </cell>
          <cell r="C2610" t="str">
            <v>m</v>
          </cell>
          <cell r="D2610">
            <v>1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0.05</v>
          </cell>
        </row>
        <row r="2611">
          <cell r="A2611">
            <v>2003395</v>
          </cell>
          <cell r="B2611" t="str">
            <v>Descida d'água de aterros tipo rápido - DAR 04 com areia e brita comerciais</v>
          </cell>
          <cell r="C2611" t="str">
            <v>m</v>
          </cell>
          <cell r="D2611">
            <v>1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0.05</v>
          </cell>
        </row>
        <row r="2612">
          <cell r="A2612">
            <v>2003396</v>
          </cell>
          <cell r="B2612" t="str">
            <v>Descida d'água de cortes em degraus - DCD 01 com areia extraída e brita produzida</v>
          </cell>
          <cell r="C2612" t="str">
            <v>m</v>
          </cell>
          <cell r="D2612">
            <v>1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0.05</v>
          </cell>
        </row>
        <row r="2613">
          <cell r="A2613">
            <v>2003397</v>
          </cell>
          <cell r="B2613" t="str">
            <v>Descida d'água de cortes em degraus - DCD 01 com areia e brita comerciais</v>
          </cell>
          <cell r="C2613" t="str">
            <v>m</v>
          </cell>
          <cell r="D2613">
            <v>1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0.05</v>
          </cell>
        </row>
        <row r="2614">
          <cell r="A2614">
            <v>2003398</v>
          </cell>
          <cell r="B2614" t="str">
            <v>Descida d'água de cortes em degraus - DCD 02 com areia extraída e brita produzida</v>
          </cell>
          <cell r="C2614" t="str">
            <v>m</v>
          </cell>
          <cell r="D2614">
            <v>1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0.05</v>
          </cell>
        </row>
        <row r="2615">
          <cell r="A2615">
            <v>2003399</v>
          </cell>
          <cell r="B2615" t="str">
            <v>Descida d'água de cortes em degraus - DCD 02 com areia e brita comerciais</v>
          </cell>
          <cell r="C2615" t="str">
            <v>m</v>
          </cell>
          <cell r="D2615">
            <v>1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0.05</v>
          </cell>
        </row>
        <row r="2616">
          <cell r="A2616">
            <v>2003400</v>
          </cell>
          <cell r="B2616" t="str">
            <v>Descida d'água de cortes em degraus - DCD 03 com areia extraída e brita produzida</v>
          </cell>
          <cell r="C2616" t="str">
            <v>m</v>
          </cell>
          <cell r="D2616">
            <v>1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0.05</v>
          </cell>
        </row>
        <row r="2617">
          <cell r="A2617">
            <v>2003401</v>
          </cell>
          <cell r="B2617" t="str">
            <v>Descida d'água de cortes em degraus - DCD 03 com areia e brita comerciais</v>
          </cell>
          <cell r="C2617" t="str">
            <v>m</v>
          </cell>
          <cell r="D2617">
            <v>1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0.05</v>
          </cell>
        </row>
        <row r="2618">
          <cell r="A2618">
            <v>2003402</v>
          </cell>
          <cell r="B2618" t="str">
            <v>Descida d'água de cortes em degraus - DCD 04 com areia extraída e brita produzida</v>
          </cell>
          <cell r="C2618" t="str">
            <v>m</v>
          </cell>
          <cell r="D2618">
            <v>1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0.05</v>
          </cell>
        </row>
        <row r="2619">
          <cell r="A2619">
            <v>2003403</v>
          </cell>
          <cell r="B2619" t="str">
            <v>Descida d'água de cortes em degraus - DCD 04 com areia e brita comerciais</v>
          </cell>
          <cell r="C2619" t="str">
            <v>m</v>
          </cell>
          <cell r="D2619">
            <v>1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0.05</v>
          </cell>
        </row>
        <row r="2620">
          <cell r="A2620">
            <v>2003404</v>
          </cell>
          <cell r="B2620" t="str">
            <v>Descida d'água de aterros em degraus - DAD 01 com areia extraída e brita produzida</v>
          </cell>
          <cell r="C2620" t="str">
            <v>m</v>
          </cell>
          <cell r="D2620">
            <v>1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0.05</v>
          </cell>
        </row>
        <row r="2621">
          <cell r="A2621">
            <v>2003405</v>
          </cell>
          <cell r="B2621" t="str">
            <v>Descida d'água de aterros em degraus - DAD 01 com areia e brita comerciais</v>
          </cell>
          <cell r="C2621" t="str">
            <v>m</v>
          </cell>
          <cell r="D2621">
            <v>1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0.05</v>
          </cell>
        </row>
        <row r="2622">
          <cell r="A2622">
            <v>2003406</v>
          </cell>
          <cell r="B2622" t="str">
            <v>Descida d'água de aterros em degraus - DAD 02 com areia extraída e brita produzida</v>
          </cell>
          <cell r="C2622" t="str">
            <v>m</v>
          </cell>
          <cell r="D2622">
            <v>1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0.05</v>
          </cell>
        </row>
        <row r="2623">
          <cell r="A2623">
            <v>2003407</v>
          </cell>
          <cell r="B2623" t="str">
            <v>Descida d'água de aterros em degraus - DAD 02 com areia e brita comerciais</v>
          </cell>
          <cell r="C2623" t="str">
            <v>m</v>
          </cell>
          <cell r="D2623">
            <v>1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0.05</v>
          </cell>
        </row>
        <row r="2624">
          <cell r="A2624">
            <v>2003408</v>
          </cell>
          <cell r="B2624" t="str">
            <v>Descida d'água de aterros em degraus - DAD 03 com areia extraída e brita produzida</v>
          </cell>
          <cell r="C2624" t="str">
            <v>m</v>
          </cell>
          <cell r="D2624">
            <v>1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0.05</v>
          </cell>
        </row>
        <row r="2625">
          <cell r="A2625">
            <v>2003409</v>
          </cell>
          <cell r="B2625" t="str">
            <v>Descida d'água de aterros em degraus - DAD 03 com areia e brita comerciais</v>
          </cell>
          <cell r="C2625" t="str">
            <v>m</v>
          </cell>
          <cell r="D2625">
            <v>1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0.05</v>
          </cell>
        </row>
        <row r="2626">
          <cell r="A2626">
            <v>2003410</v>
          </cell>
          <cell r="B2626" t="str">
            <v>Descida d'água de aterros em degraus - DAD 04 com areia extraída e brita produzida</v>
          </cell>
          <cell r="C2626" t="str">
            <v>m</v>
          </cell>
          <cell r="D2626">
            <v>1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0.05</v>
          </cell>
        </row>
        <row r="2627">
          <cell r="A2627">
            <v>2003411</v>
          </cell>
          <cell r="B2627" t="str">
            <v>Descida d'água de aterros em degraus - DAD 04 com areia e brita comerciais</v>
          </cell>
          <cell r="C2627" t="str">
            <v>m</v>
          </cell>
          <cell r="D2627">
            <v>1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0.05</v>
          </cell>
        </row>
        <row r="2628">
          <cell r="A2628">
            <v>2003412</v>
          </cell>
          <cell r="B2628" t="str">
            <v>Descida d'água de aterros em degraus - DAD 05 com areia extraída e brita produzida</v>
          </cell>
          <cell r="C2628" t="str">
            <v>m</v>
          </cell>
          <cell r="D2628">
            <v>1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0.05</v>
          </cell>
        </row>
        <row r="2629">
          <cell r="A2629">
            <v>2003413</v>
          </cell>
          <cell r="B2629" t="str">
            <v>Descida d'água de aterros em degraus - DAD 05 com areia e brita comerciais</v>
          </cell>
          <cell r="C2629" t="str">
            <v>m</v>
          </cell>
          <cell r="D2629">
            <v>1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0.05</v>
          </cell>
        </row>
        <row r="2630">
          <cell r="A2630">
            <v>2003414</v>
          </cell>
          <cell r="B2630" t="str">
            <v>Descida d'água de aterros em degraus - DAD 06 com areia extraída e brita produzida</v>
          </cell>
          <cell r="C2630" t="str">
            <v>m</v>
          </cell>
          <cell r="D2630">
            <v>1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0.05</v>
          </cell>
        </row>
        <row r="2631">
          <cell r="A2631">
            <v>2003415</v>
          </cell>
          <cell r="B2631" t="str">
            <v>Descida d'água de aterros em degraus - DAD 06 com areia e brita comerciais</v>
          </cell>
          <cell r="C2631" t="str">
            <v>m</v>
          </cell>
          <cell r="D2631">
            <v>1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0.05</v>
          </cell>
        </row>
        <row r="2632">
          <cell r="A2632">
            <v>2003416</v>
          </cell>
          <cell r="B2632" t="str">
            <v>Descida d'água de aterros em degraus - DAD 07 com areia extraída e brita produzida</v>
          </cell>
          <cell r="C2632" t="str">
            <v>m</v>
          </cell>
          <cell r="D2632">
            <v>1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0.05</v>
          </cell>
        </row>
        <row r="2633">
          <cell r="A2633">
            <v>2003417</v>
          </cell>
          <cell r="B2633" t="str">
            <v>Descida d'água de aterros em degraus - DAD 07 com areia e brita comerciais</v>
          </cell>
          <cell r="C2633" t="str">
            <v>m</v>
          </cell>
          <cell r="D2633">
            <v>1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0.05</v>
          </cell>
        </row>
        <row r="2634">
          <cell r="A2634">
            <v>2003418</v>
          </cell>
          <cell r="B2634" t="str">
            <v>Descida d'água de aterros em degraus - DAD 08 com areia extraída e brita produzida</v>
          </cell>
          <cell r="C2634" t="str">
            <v>m</v>
          </cell>
          <cell r="D2634">
            <v>1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0.05</v>
          </cell>
        </row>
        <row r="2635">
          <cell r="A2635">
            <v>2003419</v>
          </cell>
          <cell r="B2635" t="str">
            <v>Descida d'água de aterros em degraus - DAD 08 com areia e brita comerciais</v>
          </cell>
          <cell r="C2635" t="str">
            <v>m</v>
          </cell>
          <cell r="D2635">
            <v>1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0.05</v>
          </cell>
        </row>
        <row r="2636">
          <cell r="A2636">
            <v>2003420</v>
          </cell>
          <cell r="B2636" t="str">
            <v>Descida d'água de aterros em degraus - DAD 09 com areia extraída e brita produzida</v>
          </cell>
          <cell r="C2636" t="str">
            <v>m</v>
          </cell>
          <cell r="D2636">
            <v>1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0.05</v>
          </cell>
        </row>
        <row r="2637">
          <cell r="A2637">
            <v>2003421</v>
          </cell>
          <cell r="B2637" t="str">
            <v>Descida d'água de aterros em degraus - DAD 09 com areia e brita comerciais</v>
          </cell>
          <cell r="C2637" t="str">
            <v>m</v>
          </cell>
          <cell r="D2637">
            <v>1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0.05</v>
          </cell>
        </row>
        <row r="2638">
          <cell r="A2638">
            <v>2003422</v>
          </cell>
          <cell r="B2638" t="str">
            <v>Descida d'água de aterros em degraus - DAD 10 com areia extraída e brita produzida</v>
          </cell>
          <cell r="C2638" t="str">
            <v>m</v>
          </cell>
          <cell r="D2638">
            <v>1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0.05</v>
          </cell>
        </row>
        <row r="2639">
          <cell r="A2639">
            <v>2003423</v>
          </cell>
          <cell r="B2639" t="str">
            <v>Descida d'água de aterros em degraus - DAD 10 com areia e brita comerciais</v>
          </cell>
          <cell r="C2639" t="str">
            <v>m</v>
          </cell>
          <cell r="D2639">
            <v>1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0.05</v>
          </cell>
        </row>
        <row r="2640">
          <cell r="A2640">
            <v>2003424</v>
          </cell>
          <cell r="B2640" t="str">
            <v>Descida d'água de aterros em degraus - DAD 11 com areia extraída e brita produzida</v>
          </cell>
          <cell r="C2640" t="str">
            <v>m</v>
          </cell>
          <cell r="D2640">
            <v>1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0.05</v>
          </cell>
        </row>
        <row r="2641">
          <cell r="A2641">
            <v>2003425</v>
          </cell>
          <cell r="B2641" t="str">
            <v>Descida d'água de aterros em degraus - DAD 11 com areia e brita comerciais</v>
          </cell>
          <cell r="C2641" t="str">
            <v>m</v>
          </cell>
          <cell r="D2641">
            <v>1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0.05</v>
          </cell>
        </row>
        <row r="2642">
          <cell r="A2642">
            <v>2003426</v>
          </cell>
          <cell r="B2642" t="str">
            <v>Descida d'água de aterros em degraus - DAD 12 com areia extraída e brita produzida</v>
          </cell>
          <cell r="C2642" t="str">
            <v>m</v>
          </cell>
          <cell r="D2642">
            <v>1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0.05</v>
          </cell>
        </row>
        <row r="2643">
          <cell r="A2643">
            <v>2003427</v>
          </cell>
          <cell r="B2643" t="str">
            <v>Descida d'água de aterros em degraus - DAD 12 com areia e brita comerciais</v>
          </cell>
          <cell r="C2643" t="str">
            <v>m</v>
          </cell>
          <cell r="D2643">
            <v>1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0.05</v>
          </cell>
        </row>
        <row r="2644">
          <cell r="A2644">
            <v>2003428</v>
          </cell>
          <cell r="B2644" t="str">
            <v>Descida d'água de aterros em degraus - DAD 13 com areia extraída e brita produzida</v>
          </cell>
          <cell r="C2644" t="str">
            <v>m</v>
          </cell>
          <cell r="D2644">
            <v>1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0.05</v>
          </cell>
        </row>
        <row r="2645">
          <cell r="A2645">
            <v>2003429</v>
          </cell>
          <cell r="B2645" t="str">
            <v>Descida d'água de aterros em degraus - DAD 13 com areia e brita comerciais</v>
          </cell>
          <cell r="C2645" t="str">
            <v>m</v>
          </cell>
          <cell r="D2645">
            <v>1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0.05</v>
          </cell>
        </row>
        <row r="2646">
          <cell r="A2646">
            <v>2003430</v>
          </cell>
          <cell r="B2646" t="str">
            <v>Descida d'água de aterros em degraus - DAD 14 com areia extraída e brita produzida</v>
          </cell>
          <cell r="C2646" t="str">
            <v>m</v>
          </cell>
          <cell r="D2646">
            <v>1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0.05</v>
          </cell>
        </row>
        <row r="2647">
          <cell r="A2647">
            <v>2003431</v>
          </cell>
          <cell r="B2647" t="str">
            <v>Descida d'água de aterros em degraus - DAD 14 com areia e brita comerciais</v>
          </cell>
          <cell r="C2647" t="str">
            <v>m</v>
          </cell>
          <cell r="D2647">
            <v>1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0.05</v>
          </cell>
        </row>
        <row r="2648">
          <cell r="A2648">
            <v>2003432</v>
          </cell>
          <cell r="B2648" t="str">
            <v>Descida d'água de aterros em degraus - DAD 15 com areia extraída e brita produzida</v>
          </cell>
          <cell r="C2648" t="str">
            <v>m</v>
          </cell>
          <cell r="D2648">
            <v>1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0.05</v>
          </cell>
        </row>
        <row r="2649">
          <cell r="A2649">
            <v>2003433</v>
          </cell>
          <cell r="B2649" t="str">
            <v>Descida d'água de aterros em degraus - DAD 15 com areia e brita comerciais</v>
          </cell>
          <cell r="C2649" t="str">
            <v>m</v>
          </cell>
          <cell r="D2649">
            <v>1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0.05</v>
          </cell>
        </row>
        <row r="2650">
          <cell r="A2650">
            <v>2003434</v>
          </cell>
          <cell r="B2650" t="str">
            <v>Descida d'água de aterros em degraus - DAD 16 com areia extraída e brita produzida</v>
          </cell>
          <cell r="C2650" t="str">
            <v>m</v>
          </cell>
          <cell r="D2650">
            <v>1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0.05</v>
          </cell>
        </row>
        <row r="2651">
          <cell r="A2651">
            <v>2003435</v>
          </cell>
          <cell r="B2651" t="str">
            <v>Descida d'água de aterros em degraus - DAD 16 com areia e brita comerciais</v>
          </cell>
          <cell r="C2651" t="str">
            <v>m</v>
          </cell>
          <cell r="D2651">
            <v>1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0.05</v>
          </cell>
        </row>
        <row r="2652">
          <cell r="A2652">
            <v>2003436</v>
          </cell>
          <cell r="B2652" t="str">
            <v>Descida d'água de aterros em degraus - DAD 17 com areia extraída e brita produzida</v>
          </cell>
          <cell r="C2652" t="str">
            <v>m</v>
          </cell>
          <cell r="D2652">
            <v>1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0.05</v>
          </cell>
        </row>
        <row r="2653">
          <cell r="A2653">
            <v>2003437</v>
          </cell>
          <cell r="B2653" t="str">
            <v>Descida d'água de aterros em degraus - DAD 17 com areia e brita comerciais</v>
          </cell>
          <cell r="C2653" t="str">
            <v>m</v>
          </cell>
          <cell r="D2653">
            <v>1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0.05</v>
          </cell>
        </row>
        <row r="2654">
          <cell r="A2654">
            <v>2003438</v>
          </cell>
          <cell r="B2654" t="str">
            <v>Descida d'água de aterros em degraus - DAD 18 com areia extraída e brita produzida</v>
          </cell>
          <cell r="C2654" t="str">
            <v>m</v>
          </cell>
          <cell r="D2654">
            <v>1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0.05</v>
          </cell>
        </row>
        <row r="2655">
          <cell r="A2655">
            <v>2003439</v>
          </cell>
          <cell r="B2655" t="str">
            <v>Descida d'água de aterros em degraus - DAD 18 com areia e brita comerciais</v>
          </cell>
          <cell r="C2655" t="str">
            <v>m</v>
          </cell>
          <cell r="D2655">
            <v>1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0.05</v>
          </cell>
        </row>
        <row r="2656">
          <cell r="A2656">
            <v>2003440</v>
          </cell>
          <cell r="B2656" t="str">
            <v>Dissipador de energia - DES 01 com areia extraída e pedra de mão produzida</v>
          </cell>
          <cell r="C2656" t="str">
            <v>un</v>
          </cell>
          <cell r="D2656">
            <v>1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0.05</v>
          </cell>
        </row>
        <row r="2657">
          <cell r="A2657">
            <v>2003441</v>
          </cell>
          <cell r="B2657" t="str">
            <v>Dissipador de energia - DES 01 com areia e pedra de mão comerciais</v>
          </cell>
          <cell r="C2657" t="str">
            <v>un</v>
          </cell>
          <cell r="D2657">
            <v>1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0.05</v>
          </cell>
        </row>
        <row r="2658">
          <cell r="A2658">
            <v>2003442</v>
          </cell>
          <cell r="B2658" t="str">
            <v>Dissipador de energia - DES 02 com areia extraída e pedra de mão produzida</v>
          </cell>
          <cell r="C2658" t="str">
            <v>un</v>
          </cell>
          <cell r="D2658">
            <v>1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0.05</v>
          </cell>
        </row>
        <row r="2659">
          <cell r="A2659">
            <v>2003443</v>
          </cell>
          <cell r="B2659" t="str">
            <v>Dissipador de energia - DES 02 com areia e pedra de mão comerciais</v>
          </cell>
          <cell r="C2659" t="str">
            <v>un</v>
          </cell>
          <cell r="D2659">
            <v>1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0.05</v>
          </cell>
        </row>
        <row r="2660">
          <cell r="A2660">
            <v>2003444</v>
          </cell>
          <cell r="B2660" t="str">
            <v>Dissipador de energia - DES 03 com areia extraída e pedra de mão produzida</v>
          </cell>
          <cell r="C2660" t="str">
            <v>un</v>
          </cell>
          <cell r="D2660">
            <v>1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0.05</v>
          </cell>
        </row>
        <row r="2661">
          <cell r="A2661">
            <v>2003445</v>
          </cell>
          <cell r="B2661" t="str">
            <v>Dissipador de energia - DES 03 com areia e pedra de mão comerciais</v>
          </cell>
          <cell r="C2661" t="str">
            <v>un</v>
          </cell>
          <cell r="D2661">
            <v>1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0.05</v>
          </cell>
        </row>
        <row r="2662">
          <cell r="A2662">
            <v>2003446</v>
          </cell>
          <cell r="B2662" t="str">
            <v>Dissipador de energia - DES 04 com areia extraída e pedra de mão produzida</v>
          </cell>
          <cell r="C2662" t="str">
            <v>un</v>
          </cell>
          <cell r="D2662">
            <v>1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0.05</v>
          </cell>
        </row>
        <row r="2663">
          <cell r="A2663">
            <v>2003447</v>
          </cell>
          <cell r="B2663" t="str">
            <v>Dissipador de energia - DES 04 com areia e pedra de mão comerciais</v>
          </cell>
          <cell r="C2663" t="str">
            <v>un</v>
          </cell>
          <cell r="D2663">
            <v>1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0.05</v>
          </cell>
        </row>
        <row r="2664">
          <cell r="A2664">
            <v>2003448</v>
          </cell>
          <cell r="B2664" t="str">
            <v>Dissipador de energia - DEB 01 com areia extraída e pedra de mão produzida</v>
          </cell>
          <cell r="C2664" t="str">
            <v>un</v>
          </cell>
          <cell r="D2664">
            <v>1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0.05</v>
          </cell>
        </row>
        <row r="2665">
          <cell r="A2665">
            <v>2003449</v>
          </cell>
          <cell r="B2665" t="str">
            <v>Dissipador de energia - DEB 01 com areia e pedra de mão comerciais</v>
          </cell>
          <cell r="C2665" t="str">
            <v>un</v>
          </cell>
          <cell r="D2665">
            <v>1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0.05</v>
          </cell>
        </row>
        <row r="2666">
          <cell r="A2666">
            <v>2003450</v>
          </cell>
          <cell r="B2666" t="str">
            <v>Dissipador de energia - DEB 02 com areia extraída e pedra de mão produzida</v>
          </cell>
          <cell r="C2666" t="str">
            <v>un</v>
          </cell>
          <cell r="D2666">
            <v>1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0.05</v>
          </cell>
        </row>
        <row r="2667">
          <cell r="A2667">
            <v>2003451</v>
          </cell>
          <cell r="B2667" t="str">
            <v>Dissipador de energia - DEB 02 com areia e pedra de mão comerciais</v>
          </cell>
          <cell r="C2667" t="str">
            <v>un</v>
          </cell>
          <cell r="D2667">
            <v>1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0.05</v>
          </cell>
        </row>
        <row r="2668">
          <cell r="A2668">
            <v>2003452</v>
          </cell>
          <cell r="B2668" t="str">
            <v>Dissipador de energia - DEB 03 com areia extraída e pedra de mão produzida</v>
          </cell>
          <cell r="C2668" t="str">
            <v>un</v>
          </cell>
          <cell r="D2668">
            <v>1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0.05</v>
          </cell>
        </row>
        <row r="2669">
          <cell r="A2669">
            <v>2003453</v>
          </cell>
          <cell r="B2669" t="str">
            <v>Dissipador de energia - DEB 03 com areia e pedra de mão comerciais</v>
          </cell>
          <cell r="C2669" t="str">
            <v>un</v>
          </cell>
          <cell r="D2669">
            <v>1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0.05</v>
          </cell>
        </row>
        <row r="2670">
          <cell r="A2670">
            <v>2003454</v>
          </cell>
          <cell r="B2670" t="str">
            <v>Dissipador de energia - DEB 04 com areia extraída e pedra de mão produzida</v>
          </cell>
          <cell r="C2670" t="str">
            <v>un</v>
          </cell>
          <cell r="D2670">
            <v>1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0.05</v>
          </cell>
        </row>
        <row r="2671">
          <cell r="A2671">
            <v>2003455</v>
          </cell>
          <cell r="B2671" t="str">
            <v>Dissipador de energia - DEB 04 com areia e pedra de mão comerciais</v>
          </cell>
          <cell r="C2671" t="str">
            <v>un</v>
          </cell>
          <cell r="D2671">
            <v>1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0.05</v>
          </cell>
        </row>
        <row r="2672">
          <cell r="A2672">
            <v>2003456</v>
          </cell>
          <cell r="B2672" t="str">
            <v>Dissipador de energia - DEB 05 com areia extraída e pedra de mão produzida</v>
          </cell>
          <cell r="C2672" t="str">
            <v>un</v>
          </cell>
          <cell r="D2672">
            <v>1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0.05</v>
          </cell>
        </row>
        <row r="2673">
          <cell r="A2673">
            <v>2003457</v>
          </cell>
          <cell r="B2673" t="str">
            <v>Dissipador de energia - DEB 05 com areia e pedra de mão comerciais</v>
          </cell>
          <cell r="C2673" t="str">
            <v>un</v>
          </cell>
          <cell r="D2673">
            <v>1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0.05</v>
          </cell>
        </row>
        <row r="2674">
          <cell r="A2674">
            <v>2003458</v>
          </cell>
          <cell r="B2674" t="str">
            <v>Dissipador de energia - DEB 06 com areia extraída e pedra de mão produzida</v>
          </cell>
          <cell r="C2674" t="str">
            <v>un</v>
          </cell>
          <cell r="D2674">
            <v>1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0.05</v>
          </cell>
        </row>
        <row r="2675">
          <cell r="A2675">
            <v>2003459</v>
          </cell>
          <cell r="B2675" t="str">
            <v>Dissipador de energia - DEB 06 com areia e pedra de mão comerciais</v>
          </cell>
          <cell r="C2675" t="str">
            <v>un</v>
          </cell>
          <cell r="D2675">
            <v>1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0.05</v>
          </cell>
        </row>
        <row r="2676">
          <cell r="A2676">
            <v>2003460</v>
          </cell>
          <cell r="B2676" t="str">
            <v>Dissipador de energia - DEB 07 com areia extraída e pedra de mão produzida</v>
          </cell>
          <cell r="C2676" t="str">
            <v>un</v>
          </cell>
          <cell r="D2676">
            <v>1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0.05</v>
          </cell>
        </row>
        <row r="2677">
          <cell r="A2677">
            <v>2003461</v>
          </cell>
          <cell r="B2677" t="str">
            <v>Dissipador de energia - DEB 07 com areia e pedra de mão comerciais</v>
          </cell>
          <cell r="C2677" t="str">
            <v>un</v>
          </cell>
          <cell r="D2677">
            <v>1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0.05</v>
          </cell>
        </row>
        <row r="2678">
          <cell r="A2678">
            <v>2003462</v>
          </cell>
          <cell r="B2678" t="str">
            <v>Dissipador de energia - DEB 08 com areia extraída e pedra de mão produzida</v>
          </cell>
          <cell r="C2678" t="str">
            <v>un</v>
          </cell>
          <cell r="D2678">
            <v>1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0.05</v>
          </cell>
        </row>
        <row r="2679">
          <cell r="A2679">
            <v>2003463</v>
          </cell>
          <cell r="B2679" t="str">
            <v>Dissipador de energia - DEB 08 com areia e pedra de mão comerciais</v>
          </cell>
          <cell r="C2679" t="str">
            <v>un</v>
          </cell>
          <cell r="D2679">
            <v>1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0.05</v>
          </cell>
        </row>
        <row r="2680">
          <cell r="A2680">
            <v>2003464</v>
          </cell>
          <cell r="B2680" t="str">
            <v>Dissipador de energia - DEB 09 com areia extraída e pedra de mão produzida</v>
          </cell>
          <cell r="C2680" t="str">
            <v>un</v>
          </cell>
          <cell r="D2680">
            <v>1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0.05</v>
          </cell>
        </row>
        <row r="2681">
          <cell r="A2681">
            <v>2003465</v>
          </cell>
          <cell r="B2681" t="str">
            <v>Dissipador de energia - DEB 09 com areia e pedra de mão comerciais</v>
          </cell>
          <cell r="C2681" t="str">
            <v>un</v>
          </cell>
          <cell r="D2681">
            <v>1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0.05</v>
          </cell>
        </row>
        <row r="2682">
          <cell r="A2682">
            <v>2003466</v>
          </cell>
          <cell r="B2682" t="str">
            <v>Dissipador de energia - DEB 10 com areia extraída e pedra de mão produzida</v>
          </cell>
          <cell r="C2682" t="str">
            <v>un</v>
          </cell>
          <cell r="D2682">
            <v>1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0.05</v>
          </cell>
        </row>
        <row r="2683">
          <cell r="A2683">
            <v>2003467</v>
          </cell>
          <cell r="B2683" t="str">
            <v>Dissipador de energia - DEB 10 com areia e pedra de mão comerciais</v>
          </cell>
          <cell r="C2683" t="str">
            <v>un</v>
          </cell>
          <cell r="D2683">
            <v>1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0.05</v>
          </cell>
        </row>
        <row r="2684">
          <cell r="A2684">
            <v>2003468</v>
          </cell>
          <cell r="B2684" t="str">
            <v>Dissipador de energia - DEB 11 com areia extraída e pedra de mão produzida</v>
          </cell>
          <cell r="C2684" t="str">
            <v>un</v>
          </cell>
          <cell r="D2684">
            <v>1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0.05</v>
          </cell>
        </row>
        <row r="2685">
          <cell r="A2685">
            <v>2003469</v>
          </cell>
          <cell r="B2685" t="str">
            <v>Dissipador de energia - DEB 11 com areia e pedra de mão comerciais</v>
          </cell>
          <cell r="C2685" t="str">
            <v>un</v>
          </cell>
          <cell r="D2685">
            <v>1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0.05</v>
          </cell>
        </row>
        <row r="2686">
          <cell r="A2686">
            <v>2003470</v>
          </cell>
          <cell r="B2686" t="str">
            <v>Dissipador de energia - DEB 12 com areia extraída e pedra de mão produzida</v>
          </cell>
          <cell r="C2686" t="str">
            <v>un</v>
          </cell>
          <cell r="D2686">
            <v>1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0.05</v>
          </cell>
        </row>
        <row r="2687">
          <cell r="A2687">
            <v>2003471</v>
          </cell>
          <cell r="B2687" t="str">
            <v>Dissipador de energia - DEB 12 com areia e pedra de mão comerciais</v>
          </cell>
          <cell r="C2687" t="str">
            <v>un</v>
          </cell>
          <cell r="D2687">
            <v>1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0.05</v>
          </cell>
        </row>
        <row r="2688">
          <cell r="A2688">
            <v>2003472</v>
          </cell>
          <cell r="B2688" t="str">
            <v>Dissipador de energia - DEB 13 com areia extraída e pedra de mão produzida</v>
          </cell>
          <cell r="C2688" t="str">
            <v>un</v>
          </cell>
          <cell r="D2688">
            <v>1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0.05</v>
          </cell>
        </row>
        <row r="2689">
          <cell r="A2689">
            <v>2003473</v>
          </cell>
          <cell r="B2689" t="str">
            <v>Dissipador de energia - DEB 13 com areia e pedra de mão comerciais</v>
          </cell>
          <cell r="C2689" t="str">
            <v>un</v>
          </cell>
          <cell r="D2689">
            <v>1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0.05</v>
          </cell>
        </row>
        <row r="2690">
          <cell r="A2690">
            <v>2003474</v>
          </cell>
          <cell r="B2690" t="str">
            <v>Dissipador de energia - DED 01 com areia extraída e pedra de mão produzida</v>
          </cell>
          <cell r="C2690" t="str">
            <v>un</v>
          </cell>
          <cell r="D2690">
            <v>1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0.05</v>
          </cell>
        </row>
        <row r="2691">
          <cell r="A2691">
            <v>2003475</v>
          </cell>
          <cell r="B2691" t="str">
            <v>Dissipador de energia - DED 01 com areia e pedra de mão comerciais</v>
          </cell>
          <cell r="C2691" t="str">
            <v>un</v>
          </cell>
          <cell r="D2691">
            <v>1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0.05</v>
          </cell>
        </row>
        <row r="2692">
          <cell r="A2692">
            <v>2003476</v>
          </cell>
          <cell r="B2692" t="str">
            <v>Caixa coletora de sarjeta - CCS 01 com grelhas de concreto - TCC 01 com areia extraída e brita produzida</v>
          </cell>
          <cell r="C2692" t="str">
            <v>un</v>
          </cell>
          <cell r="D2692">
            <v>1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0.05</v>
          </cell>
        </row>
        <row r="2693">
          <cell r="A2693">
            <v>2003477</v>
          </cell>
          <cell r="B2693" t="str">
            <v>Caixa coletora de sarjeta - CCS 01 com grelhas de concreto - TCC 01 com areia e brita comerciais</v>
          </cell>
          <cell r="C2693" t="str">
            <v>un</v>
          </cell>
          <cell r="D2693">
            <v>1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0.05</v>
          </cell>
        </row>
        <row r="2694">
          <cell r="A2694">
            <v>2003478</v>
          </cell>
          <cell r="B2694" t="str">
            <v>Caixa coletora de sarjeta - CCS 02 com grelhas de concreto - TCC 01 com areia extraída e brita produzida</v>
          </cell>
          <cell r="C2694" t="str">
            <v>un</v>
          </cell>
          <cell r="D2694">
            <v>1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0.05</v>
          </cell>
        </row>
        <row r="2695">
          <cell r="A2695">
            <v>2003479</v>
          </cell>
          <cell r="B2695" t="str">
            <v>Caixa coletora de sarjeta - CCS 02 com grelhas de concreto - TCC 01 com areia e brita comerciais</v>
          </cell>
          <cell r="C2695" t="str">
            <v>un</v>
          </cell>
          <cell r="D2695">
            <v>1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0.05</v>
          </cell>
        </row>
        <row r="2696">
          <cell r="A2696">
            <v>2003480</v>
          </cell>
          <cell r="B2696" t="str">
            <v>Caixa coletora de sarjeta - CCS 03 com grelhas de concreto - TCC 01 com areia extraída e brita produzida</v>
          </cell>
          <cell r="C2696" t="str">
            <v>un</v>
          </cell>
          <cell r="D2696">
            <v>1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0.05</v>
          </cell>
        </row>
        <row r="2697">
          <cell r="A2697">
            <v>2003481</v>
          </cell>
          <cell r="B2697" t="str">
            <v>Caixa coletora de sarjeta - CCS 03 com grelhas de concreto - TCC 01 com areia e brita comerciais</v>
          </cell>
          <cell r="C2697" t="str">
            <v>un</v>
          </cell>
          <cell r="D2697">
            <v>1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0.05</v>
          </cell>
        </row>
        <row r="2698">
          <cell r="A2698">
            <v>2003482</v>
          </cell>
          <cell r="B2698" t="str">
            <v>Caixa coletora de sarjeta - CCS 04 com grelhas de concreto - TCC 01 com areia extraída e brita produzida</v>
          </cell>
          <cell r="C2698" t="str">
            <v>un</v>
          </cell>
          <cell r="D2698">
            <v>1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0.05</v>
          </cell>
        </row>
        <row r="2699">
          <cell r="A2699">
            <v>2003483</v>
          </cell>
          <cell r="B2699" t="str">
            <v>Caixa coletora de sarjeta - CCS 04 com grelhas de concreto - TCC 01 com areia e brita comerciais</v>
          </cell>
          <cell r="C2699" t="str">
            <v>un</v>
          </cell>
          <cell r="D2699">
            <v>1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0.05</v>
          </cell>
        </row>
        <row r="2700">
          <cell r="A2700">
            <v>2003484</v>
          </cell>
          <cell r="B2700" t="str">
            <v>Caixa coletora de sarjeta - CCS 05 com grelhas de concreto - TCC 01 com areia extraída e brita produzida</v>
          </cell>
          <cell r="C2700" t="str">
            <v>un</v>
          </cell>
          <cell r="D2700">
            <v>1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0.05</v>
          </cell>
        </row>
        <row r="2701">
          <cell r="A2701">
            <v>2003485</v>
          </cell>
          <cell r="B2701" t="str">
            <v>Caixa coletora de sarjeta - CCS 05 com grelhas de concreto - TCC 01 com areia e brita comerciais</v>
          </cell>
          <cell r="C2701" t="str">
            <v>un</v>
          </cell>
          <cell r="D2701">
            <v>1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0.05</v>
          </cell>
        </row>
        <row r="2702">
          <cell r="A2702">
            <v>2003486</v>
          </cell>
          <cell r="B2702" t="str">
            <v>Caixa coletora de sarjeta - CCS 06 com grelhas de concreto - TCC 01 com areia extraída e brita produzida</v>
          </cell>
          <cell r="C2702" t="str">
            <v>un</v>
          </cell>
          <cell r="D2702">
            <v>1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0.05</v>
          </cell>
        </row>
        <row r="2703">
          <cell r="A2703">
            <v>2003487</v>
          </cell>
          <cell r="B2703" t="str">
            <v>Caixa coletora de sarjeta - CCS 06 com grelhas de concreto - TCC 01 com areia e brita comerciais</v>
          </cell>
          <cell r="C2703" t="str">
            <v>un</v>
          </cell>
          <cell r="D2703">
            <v>1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0.05</v>
          </cell>
        </row>
        <row r="2704">
          <cell r="A2704">
            <v>2003488</v>
          </cell>
          <cell r="B2704" t="str">
            <v>Caixa coletora de sarjeta - CCS 07 com grelhas de concreto - TCC 01 com areia extraída e brita produzida</v>
          </cell>
          <cell r="C2704" t="str">
            <v>un</v>
          </cell>
          <cell r="D2704">
            <v>1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0.05</v>
          </cell>
        </row>
        <row r="2705">
          <cell r="A2705">
            <v>2003489</v>
          </cell>
          <cell r="B2705" t="str">
            <v>Caixa coletora de sarjeta - CCS 07 com grelhas de concreto - TCC 01 com areia e brita comerciais</v>
          </cell>
          <cell r="C2705" t="str">
            <v>un</v>
          </cell>
          <cell r="D2705">
            <v>1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0.05</v>
          </cell>
        </row>
        <row r="2706">
          <cell r="A2706">
            <v>2003490</v>
          </cell>
          <cell r="B2706" t="str">
            <v>Caixa coletora de sarjeta - CCS 08 com grelhas de concreto - TCC 01 com areia extraída e brita produzida</v>
          </cell>
          <cell r="C2706" t="str">
            <v>un</v>
          </cell>
          <cell r="D2706">
            <v>1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0.05</v>
          </cell>
        </row>
        <row r="2707">
          <cell r="A2707">
            <v>2003491</v>
          </cell>
          <cell r="B2707" t="str">
            <v>Caixa coletora de sarjeta - CCS 08 com grelhas de concreto - TCC 01 com areia e brita comerciais</v>
          </cell>
          <cell r="C2707" t="str">
            <v>un</v>
          </cell>
          <cell r="D2707">
            <v>1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0.05</v>
          </cell>
        </row>
        <row r="2708">
          <cell r="A2708">
            <v>2003492</v>
          </cell>
          <cell r="B2708" t="str">
            <v>Caixa coletora de sarjeta - CCS 09 com grelhas de concreto - TCC 01 com areia extraída e brita produzida</v>
          </cell>
          <cell r="C2708" t="str">
            <v>un</v>
          </cell>
          <cell r="D2708">
            <v>1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0.05</v>
          </cell>
        </row>
        <row r="2709">
          <cell r="A2709">
            <v>2003493</v>
          </cell>
          <cell r="B2709" t="str">
            <v>Caixa coletora de sarjeta - CCS 09 com grelhas de concreto - TCC 01 com areia e brita comerciais</v>
          </cell>
          <cell r="C2709" t="str">
            <v>un</v>
          </cell>
          <cell r="D2709">
            <v>1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0.05</v>
          </cell>
        </row>
        <row r="2710">
          <cell r="A2710">
            <v>2003494</v>
          </cell>
          <cell r="B2710" t="str">
            <v>Caixa coletora de sarjeta - CCS 10 com grelhas de concreto - TCC 01 com areia extraída e brita produzida</v>
          </cell>
          <cell r="C2710" t="str">
            <v>un</v>
          </cell>
          <cell r="D2710">
            <v>1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0.05</v>
          </cell>
        </row>
        <row r="2711">
          <cell r="A2711">
            <v>2003495</v>
          </cell>
          <cell r="B2711" t="str">
            <v>Caixa coletora de sarjeta - CCS 10 com grelhas de concreto - TCC 01 com areia e brita comerciais</v>
          </cell>
          <cell r="C2711" t="str">
            <v>un</v>
          </cell>
          <cell r="D2711">
            <v>1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0.05</v>
          </cell>
        </row>
        <row r="2712">
          <cell r="A2712">
            <v>2003496</v>
          </cell>
          <cell r="B2712" t="str">
            <v>Caixa coletora de sarjeta - CCS 11 com grelhas de concreto - TCC 01 com areia extraída e brita produzida</v>
          </cell>
          <cell r="C2712" t="str">
            <v>un</v>
          </cell>
          <cell r="D2712">
            <v>1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0.05</v>
          </cell>
        </row>
        <row r="2713">
          <cell r="A2713">
            <v>2003497</v>
          </cell>
          <cell r="B2713" t="str">
            <v>Caixa coletora de sarjeta - CCS 11 com grelhas de concreto - TCC 01 com areia e brita comerciais</v>
          </cell>
          <cell r="C2713" t="str">
            <v>un</v>
          </cell>
          <cell r="D2713">
            <v>1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0.05</v>
          </cell>
        </row>
        <row r="2714">
          <cell r="A2714">
            <v>2003498</v>
          </cell>
          <cell r="B2714" t="str">
            <v>Caixa coletora de sarjeta - CCS 12 com grelhas de concreto - TCC 01 com areia extraída e brita produzida</v>
          </cell>
          <cell r="C2714" t="str">
            <v>un</v>
          </cell>
          <cell r="D2714">
            <v>1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0.05</v>
          </cell>
        </row>
        <row r="2715">
          <cell r="A2715">
            <v>2003499</v>
          </cell>
          <cell r="B2715" t="str">
            <v>Caixa coletora de sarjeta - CCS 12 com grelhas de concreto - TCC 01 com areia e brita comerciais</v>
          </cell>
          <cell r="C2715" t="str">
            <v>un</v>
          </cell>
          <cell r="D2715">
            <v>1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0.05</v>
          </cell>
        </row>
        <row r="2716">
          <cell r="A2716">
            <v>2003500</v>
          </cell>
          <cell r="B2716" t="str">
            <v>Caixa coletora de sarjeta - CCS 13 com grelhas de concreto - TCC 01 com areia extraída e brita produzida</v>
          </cell>
          <cell r="C2716" t="str">
            <v>un</v>
          </cell>
          <cell r="D2716">
            <v>1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0.05</v>
          </cell>
        </row>
        <row r="2717">
          <cell r="A2717">
            <v>2003501</v>
          </cell>
          <cell r="B2717" t="str">
            <v>Caixa coletora de sarjeta - CCS 13 com grelhas de concreto - TCC 01 com areia e brita comerciais</v>
          </cell>
          <cell r="C2717" t="str">
            <v>un</v>
          </cell>
          <cell r="D2717">
            <v>1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0.05</v>
          </cell>
        </row>
        <row r="2718">
          <cell r="A2718">
            <v>2003502</v>
          </cell>
          <cell r="B2718" t="str">
            <v>Caixa coletora de sarjeta - CCS 14 com grelhas de concreto - TCC 01 com areia extraída e brita produzida</v>
          </cell>
          <cell r="C2718" t="str">
            <v>un</v>
          </cell>
          <cell r="D2718">
            <v>1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0.05</v>
          </cell>
        </row>
        <row r="2719">
          <cell r="A2719">
            <v>2003503</v>
          </cell>
          <cell r="B2719" t="str">
            <v>Caixa coletora de sarjeta - CCS 14 com grelhas de concreto - TCC 01 com areia e brita comerciais</v>
          </cell>
          <cell r="C2719" t="str">
            <v>un</v>
          </cell>
          <cell r="D2719">
            <v>1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0.05</v>
          </cell>
        </row>
        <row r="2720">
          <cell r="A2720">
            <v>2003504</v>
          </cell>
          <cell r="B2720" t="str">
            <v>Caixa coletora de sarjeta - CCS 15 com grelhas de concreto - TCC 01 com areia extraída e brita produzida</v>
          </cell>
          <cell r="C2720" t="str">
            <v>un</v>
          </cell>
          <cell r="D2720">
            <v>1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0.05</v>
          </cell>
        </row>
        <row r="2721">
          <cell r="A2721">
            <v>2003505</v>
          </cell>
          <cell r="B2721" t="str">
            <v>Caixa coletora de sarjeta - CCS 15 com grelhas de concreto - TCC 01 com areia e brita comerciais</v>
          </cell>
          <cell r="C2721" t="str">
            <v>un</v>
          </cell>
          <cell r="D2721">
            <v>1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0.05</v>
          </cell>
        </row>
        <row r="2722">
          <cell r="A2722">
            <v>2003506</v>
          </cell>
          <cell r="B2722" t="str">
            <v>Caixa coletora de sarjeta - CCS 16 com grelhas de concreto - TCC 01 com areia extraída e brita produzida</v>
          </cell>
          <cell r="C2722" t="str">
            <v>un</v>
          </cell>
          <cell r="D2722">
            <v>1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0.05</v>
          </cell>
        </row>
        <row r="2723">
          <cell r="A2723">
            <v>2003507</v>
          </cell>
          <cell r="B2723" t="str">
            <v>Caixa coletora de sarjeta - CCS 16 com grelhas de concreto - TCC 01 com areia e brita comerciais</v>
          </cell>
          <cell r="C2723" t="str">
            <v>un</v>
          </cell>
          <cell r="D2723">
            <v>1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0.05</v>
          </cell>
        </row>
        <row r="2724">
          <cell r="A2724">
            <v>2003508</v>
          </cell>
          <cell r="B2724" t="str">
            <v>Caixa coletora de sarjeta - CCS 17 com grelhas de concreto - TCC 01 com areia extraída e brita produzida</v>
          </cell>
          <cell r="C2724" t="str">
            <v>un</v>
          </cell>
          <cell r="D2724">
            <v>1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0.05</v>
          </cell>
        </row>
        <row r="2725">
          <cell r="A2725">
            <v>2003509</v>
          </cell>
          <cell r="B2725" t="str">
            <v>Caixa coletora de sarjeta - CCS 17 com grelhas de concreto - TCC 01 com areia e brita comerciais</v>
          </cell>
          <cell r="C2725" t="str">
            <v>un</v>
          </cell>
          <cell r="D2725">
            <v>1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0.05</v>
          </cell>
        </row>
        <row r="2726">
          <cell r="A2726">
            <v>2003510</v>
          </cell>
          <cell r="B2726" t="str">
            <v>Caixa coletora de sarjeta - CCS 18 com grelhas de concreto - TCC 01 com areia extraída e brita produzida</v>
          </cell>
          <cell r="C2726" t="str">
            <v>un</v>
          </cell>
          <cell r="D2726">
            <v>1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0.05</v>
          </cell>
        </row>
        <row r="2727">
          <cell r="A2727">
            <v>2003511</v>
          </cell>
          <cell r="B2727" t="str">
            <v>Caixa coletora de sarjeta - CCS 18 com grelhas de concreto - TCC 01 com areia e brita comerciais</v>
          </cell>
          <cell r="C2727" t="str">
            <v>un</v>
          </cell>
          <cell r="D2727">
            <v>1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0.05</v>
          </cell>
        </row>
        <row r="2728">
          <cell r="A2728">
            <v>2003512</v>
          </cell>
          <cell r="B2728" t="str">
            <v>Caixa coletora de sarjeta - CCS 19 com grelhas de concreto - TCC 01 com areia extraída e brita produzida</v>
          </cell>
          <cell r="C2728" t="str">
            <v>un</v>
          </cell>
          <cell r="D2728">
            <v>1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0.05</v>
          </cell>
        </row>
        <row r="2729">
          <cell r="A2729">
            <v>2003513</v>
          </cell>
          <cell r="B2729" t="str">
            <v>Caixa coletora de sarjeta - CCS 19 com grelhas de concreto - TCC 01 com areia e brita comerciais</v>
          </cell>
          <cell r="C2729" t="str">
            <v>un</v>
          </cell>
          <cell r="D2729">
            <v>1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0.05</v>
          </cell>
        </row>
        <row r="2730">
          <cell r="A2730">
            <v>2003514</v>
          </cell>
          <cell r="B2730" t="str">
            <v>Caixa coletora de sarjeta - CCS 20 com grelhas de concreto - TCC 01 com areia extraída e brita produzida</v>
          </cell>
          <cell r="C2730" t="str">
            <v>un</v>
          </cell>
          <cell r="D2730">
            <v>1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0.05</v>
          </cell>
        </row>
        <row r="2731">
          <cell r="A2731">
            <v>2003515</v>
          </cell>
          <cell r="B2731" t="str">
            <v>Caixa coletora de sarjeta - CCS 20 com grelhas de concreto - TCC 01 com areia e brita comerciais</v>
          </cell>
          <cell r="C2731" t="str">
            <v>un</v>
          </cell>
          <cell r="D2731">
            <v>1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0.05</v>
          </cell>
        </row>
        <row r="2732">
          <cell r="A2732">
            <v>2003516</v>
          </cell>
          <cell r="B2732" t="str">
            <v>Caixa coletora de sarjeta - CCS 01 com grelha de ferro - TCC 02 com areia extraída e brita produzida</v>
          </cell>
          <cell r="C2732" t="str">
            <v>un</v>
          </cell>
          <cell r="D2732">
            <v>1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0.05</v>
          </cell>
        </row>
        <row r="2733">
          <cell r="A2733">
            <v>2003517</v>
          </cell>
          <cell r="B2733" t="str">
            <v>Caixa coletora de sarjeta - CCS 01 com grelha de ferro - TCC 02 com areia e brita comerciais</v>
          </cell>
          <cell r="C2733" t="str">
            <v>un</v>
          </cell>
          <cell r="D2733">
            <v>1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0.05</v>
          </cell>
        </row>
        <row r="2734">
          <cell r="A2734">
            <v>2003518</v>
          </cell>
          <cell r="B2734" t="str">
            <v>Caixa coletora de sarjeta - CCS 02 com grelha de ferro - TCC 02 com areia extraída e brita produzida</v>
          </cell>
          <cell r="C2734" t="str">
            <v>un</v>
          </cell>
          <cell r="D2734">
            <v>1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0.05</v>
          </cell>
        </row>
        <row r="2735">
          <cell r="A2735">
            <v>2003519</v>
          </cell>
          <cell r="B2735" t="str">
            <v>Caixa coletora de sarjeta - CCS 02 com grelha de ferro - TCC 02 com areia e brita comerciais</v>
          </cell>
          <cell r="C2735" t="str">
            <v>un</v>
          </cell>
          <cell r="D2735">
            <v>1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0.05</v>
          </cell>
        </row>
        <row r="2736">
          <cell r="A2736">
            <v>2003520</v>
          </cell>
          <cell r="B2736" t="str">
            <v>Caixa coletora de sarjeta - CCS 03 com grelha de ferro - TCC 02 com areia extraída e brita produzida</v>
          </cell>
          <cell r="C2736" t="str">
            <v>un</v>
          </cell>
          <cell r="D2736">
            <v>1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0.05</v>
          </cell>
        </row>
        <row r="2737">
          <cell r="A2737">
            <v>2003521</v>
          </cell>
          <cell r="B2737" t="str">
            <v>Caixa coletora de sarjeta - CCS 03 com grelha de ferro - TCC 02 com areia e brita comerciais</v>
          </cell>
          <cell r="C2737" t="str">
            <v>un</v>
          </cell>
          <cell r="D2737">
            <v>1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0.05</v>
          </cell>
        </row>
        <row r="2738">
          <cell r="A2738">
            <v>2003522</v>
          </cell>
          <cell r="B2738" t="str">
            <v>Caixa coletora de sarjeta - CCS 04 com grelha de ferro - TCC 02 com areia extraída e brita produzida</v>
          </cell>
          <cell r="C2738" t="str">
            <v>un</v>
          </cell>
          <cell r="D2738">
            <v>1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0.05</v>
          </cell>
        </row>
        <row r="2739">
          <cell r="A2739">
            <v>2003523</v>
          </cell>
          <cell r="B2739" t="str">
            <v>Caixa coletora de sarjeta - CCS 04 com grelha de ferro - TCC 02 com areia e brita comerciais</v>
          </cell>
          <cell r="C2739" t="str">
            <v>un</v>
          </cell>
          <cell r="D2739">
            <v>1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0.05</v>
          </cell>
        </row>
        <row r="2740">
          <cell r="A2740">
            <v>2003524</v>
          </cell>
          <cell r="B2740" t="str">
            <v>Caixa coletora de sarjeta - CCS 05 com grelha de ferro - TCC 02 com areia extraída e brita produzida</v>
          </cell>
          <cell r="C2740" t="str">
            <v>un</v>
          </cell>
          <cell r="D2740">
            <v>1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0.05</v>
          </cell>
        </row>
        <row r="2741">
          <cell r="A2741">
            <v>2003525</v>
          </cell>
          <cell r="B2741" t="str">
            <v>Caixa coletora de sarjeta - CCS 05 com grelha de ferro - TCC 02 com areia e brita comerciais</v>
          </cell>
          <cell r="C2741" t="str">
            <v>un</v>
          </cell>
          <cell r="D2741">
            <v>1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0.05</v>
          </cell>
        </row>
        <row r="2742">
          <cell r="A2742">
            <v>2003526</v>
          </cell>
          <cell r="B2742" t="str">
            <v>Caixa coletora de sarjeta - CCS 06 com grelha de ferro - TCC 02 com areia extraída e brita produzida</v>
          </cell>
          <cell r="C2742" t="str">
            <v>un</v>
          </cell>
          <cell r="D2742">
            <v>1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0.05</v>
          </cell>
        </row>
        <row r="2743">
          <cell r="A2743">
            <v>2003527</v>
          </cell>
          <cell r="B2743" t="str">
            <v>Caixa coletora de sarjeta - CCS 06 com grelha de ferro - TCC 02 com areia e brita comerciais</v>
          </cell>
          <cell r="C2743" t="str">
            <v>un</v>
          </cell>
          <cell r="D2743">
            <v>1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0.05</v>
          </cell>
        </row>
        <row r="2744">
          <cell r="A2744">
            <v>2003528</v>
          </cell>
          <cell r="B2744" t="str">
            <v>Caixa coletora de sarjeta - CCS 07 com grelha de ferro - TCC 02 com areia extraída e brita produzida</v>
          </cell>
          <cell r="C2744" t="str">
            <v>un</v>
          </cell>
          <cell r="D2744">
            <v>1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0.05</v>
          </cell>
        </row>
        <row r="2745">
          <cell r="A2745">
            <v>2003529</v>
          </cell>
          <cell r="B2745" t="str">
            <v>Caixa coletora de sarjeta - CCS 07 com grelha de ferro - TCC 02 com areia e brita comerciais</v>
          </cell>
          <cell r="C2745" t="str">
            <v>un</v>
          </cell>
          <cell r="D2745">
            <v>1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0.05</v>
          </cell>
        </row>
        <row r="2746">
          <cell r="A2746">
            <v>2003530</v>
          </cell>
          <cell r="B2746" t="str">
            <v>Caixa coletora de sarjeta - CCS 08 com grelha de ferro - TCC 02 com areia extraída e brita produzida</v>
          </cell>
          <cell r="C2746" t="str">
            <v>un</v>
          </cell>
          <cell r="D2746">
            <v>1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0.05</v>
          </cell>
        </row>
        <row r="2747">
          <cell r="A2747">
            <v>2003531</v>
          </cell>
          <cell r="B2747" t="str">
            <v>Caixa coletora de sarjeta - CCS 08 com grelha de ferro - TCC 02 com areia e brita comerciais</v>
          </cell>
          <cell r="C2747" t="str">
            <v>un</v>
          </cell>
          <cell r="D2747">
            <v>1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0.05</v>
          </cell>
        </row>
        <row r="2748">
          <cell r="A2748">
            <v>2003532</v>
          </cell>
          <cell r="B2748" t="str">
            <v>Caixa coletora de sarjeta - CCS 09 com grelha de ferro - TCC 02 com areia extraída e brita produzida</v>
          </cell>
          <cell r="C2748" t="str">
            <v>un</v>
          </cell>
          <cell r="D2748">
            <v>1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0.05</v>
          </cell>
        </row>
        <row r="2749">
          <cell r="A2749">
            <v>2003533</v>
          </cell>
          <cell r="B2749" t="str">
            <v>Caixa coletora de sarjeta - CCS 09 com grelha de ferro - TCC 02 com areia e brita comerciais</v>
          </cell>
          <cell r="C2749" t="str">
            <v>un</v>
          </cell>
          <cell r="D2749">
            <v>1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0.05</v>
          </cell>
        </row>
        <row r="2750">
          <cell r="A2750">
            <v>2003534</v>
          </cell>
          <cell r="B2750" t="str">
            <v>Caixa coletora de sarjeta - CCS 10 com grelha de ferro - TCC 02 com areia extraída e brita produzida</v>
          </cell>
          <cell r="C2750" t="str">
            <v>un</v>
          </cell>
          <cell r="D2750">
            <v>1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0.05</v>
          </cell>
        </row>
        <row r="2751">
          <cell r="A2751">
            <v>2003535</v>
          </cell>
          <cell r="B2751" t="str">
            <v>Caixa coletora de sarjeta - CCS 10 com grelha de ferro - TCC 02 com areia e brita comerciais</v>
          </cell>
          <cell r="C2751" t="str">
            <v>un</v>
          </cell>
          <cell r="D2751">
            <v>1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0.05</v>
          </cell>
        </row>
        <row r="2752">
          <cell r="A2752">
            <v>2003536</v>
          </cell>
          <cell r="B2752" t="str">
            <v>Caixa coletora de sarjeta - CCS 11 com grelha de ferro - TCC 02 com areia extraída e brita produzida</v>
          </cell>
          <cell r="C2752" t="str">
            <v>un</v>
          </cell>
          <cell r="D2752">
            <v>1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0.05</v>
          </cell>
        </row>
        <row r="2753">
          <cell r="A2753">
            <v>2003537</v>
          </cell>
          <cell r="B2753" t="str">
            <v>Caixa coletora de sarjeta - CCS 11 com grelha de ferro - TCC 02 com areia e brita comerciais</v>
          </cell>
          <cell r="C2753" t="str">
            <v>un</v>
          </cell>
          <cell r="D2753">
            <v>1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0.05</v>
          </cell>
        </row>
        <row r="2754">
          <cell r="A2754">
            <v>2003538</v>
          </cell>
          <cell r="B2754" t="str">
            <v>Caixa coletora de sarjeta - CCS 12 com grelha de ferro - TCC 02 com areia extraída e brita produzida</v>
          </cell>
          <cell r="C2754" t="str">
            <v>un</v>
          </cell>
          <cell r="D2754">
            <v>1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0.05</v>
          </cell>
        </row>
        <row r="2755">
          <cell r="A2755">
            <v>2003539</v>
          </cell>
          <cell r="B2755" t="str">
            <v>Caixa coletora de sarjeta - CCS 12 com grelha de ferro - TCC 02 com areia e brita comerciais</v>
          </cell>
          <cell r="C2755" t="str">
            <v>un</v>
          </cell>
          <cell r="D2755">
            <v>1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0.05</v>
          </cell>
        </row>
        <row r="2756">
          <cell r="A2756">
            <v>2003540</v>
          </cell>
          <cell r="B2756" t="str">
            <v>Caixa coletora de sarjeta - CCS 13 com grelha de ferro - TCC 02 com areia extraída e brita produzida</v>
          </cell>
          <cell r="C2756" t="str">
            <v>un</v>
          </cell>
          <cell r="D2756">
            <v>1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0.05</v>
          </cell>
        </row>
        <row r="2757">
          <cell r="A2757">
            <v>2003541</v>
          </cell>
          <cell r="B2757" t="str">
            <v>Caixa coletora de sarjeta - CCS 13 com grelha de ferro - TCC 02 com areia e brita comerciais</v>
          </cell>
          <cell r="C2757" t="str">
            <v>un</v>
          </cell>
          <cell r="D2757">
            <v>1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0.05</v>
          </cell>
        </row>
        <row r="2758">
          <cell r="A2758">
            <v>2003542</v>
          </cell>
          <cell r="B2758" t="str">
            <v>Caixa coletora de sarjeta - CCS 14 com grelha de ferro - TCC 02 com areia extraída e brita produzida</v>
          </cell>
          <cell r="C2758" t="str">
            <v>un</v>
          </cell>
          <cell r="D2758">
            <v>1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0.05</v>
          </cell>
        </row>
        <row r="2759">
          <cell r="A2759">
            <v>2003543</v>
          </cell>
          <cell r="B2759" t="str">
            <v>Caixa coletora de sarjeta - CCS 14 com grelha de ferro - TCC 02 com areia e brita comerciais</v>
          </cell>
          <cell r="C2759" t="str">
            <v>un</v>
          </cell>
          <cell r="D2759">
            <v>1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0.05</v>
          </cell>
        </row>
        <row r="2760">
          <cell r="A2760">
            <v>2003544</v>
          </cell>
          <cell r="B2760" t="str">
            <v>Caixa coletora de sarjeta - CCS 15 com grelha de ferro - TCC 02 com areia extraída e brita produzida</v>
          </cell>
          <cell r="C2760" t="str">
            <v>un</v>
          </cell>
          <cell r="D2760">
            <v>1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0.05</v>
          </cell>
        </row>
        <row r="2761">
          <cell r="A2761">
            <v>2003545</v>
          </cell>
          <cell r="B2761" t="str">
            <v>Caixa coletora de sarjeta - CCS 15 com grelha de ferro - TCC 02 com areia e brita comerciais</v>
          </cell>
          <cell r="C2761" t="str">
            <v>un</v>
          </cell>
          <cell r="D2761">
            <v>1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0.05</v>
          </cell>
        </row>
        <row r="2762">
          <cell r="A2762">
            <v>2003546</v>
          </cell>
          <cell r="B2762" t="str">
            <v>Caixa coletora de sarjeta - CCS 16 com grelha de ferro - TCC 02 com areia extraída e brita produzida</v>
          </cell>
          <cell r="C2762" t="str">
            <v>un</v>
          </cell>
          <cell r="D2762">
            <v>1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0.05</v>
          </cell>
        </row>
        <row r="2763">
          <cell r="A2763">
            <v>2003547</v>
          </cell>
          <cell r="B2763" t="str">
            <v>Caixa coletora de sarjeta - CCS 16 com grelha de ferro - TCC 02 com areia e brita comerciais</v>
          </cell>
          <cell r="C2763" t="str">
            <v>un</v>
          </cell>
          <cell r="D2763">
            <v>1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0.05</v>
          </cell>
        </row>
        <row r="2764">
          <cell r="A2764">
            <v>2003548</v>
          </cell>
          <cell r="B2764" t="str">
            <v>Caixa coletora de sarjeta - CCS 17 com grelha de ferro - TCC 02 com areia extraída e brita produzida</v>
          </cell>
          <cell r="C2764" t="str">
            <v>un</v>
          </cell>
          <cell r="D2764">
            <v>1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0.05</v>
          </cell>
        </row>
        <row r="2765">
          <cell r="A2765">
            <v>2003549</v>
          </cell>
          <cell r="B2765" t="str">
            <v>Caixa coletora de sarjeta - CCS 17 com grelha de ferro - TCC 02 com areia e brita comerciais</v>
          </cell>
          <cell r="C2765" t="str">
            <v>un</v>
          </cell>
          <cell r="D2765">
            <v>1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0.05</v>
          </cell>
        </row>
        <row r="2766">
          <cell r="A2766">
            <v>2003550</v>
          </cell>
          <cell r="B2766" t="str">
            <v>Caixa coletora de sarjeta - CCS 18 com grelha de ferro - TCC 02 com areia extraída e brita produzida</v>
          </cell>
          <cell r="C2766" t="str">
            <v>un</v>
          </cell>
          <cell r="D2766">
            <v>1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0.05</v>
          </cell>
        </row>
        <row r="2767">
          <cell r="A2767">
            <v>2003551</v>
          </cell>
          <cell r="B2767" t="str">
            <v>Caixa coletora de sarjeta - CCS 18 com grelha de ferro - TCC 02 com areia e brita comerciais</v>
          </cell>
          <cell r="C2767" t="str">
            <v>un</v>
          </cell>
          <cell r="D2767">
            <v>1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0.05</v>
          </cell>
        </row>
        <row r="2768">
          <cell r="A2768">
            <v>2003552</v>
          </cell>
          <cell r="B2768" t="str">
            <v>Caixa coletora de sarjeta - CCS 19 com grelha de ferro - TCC 02 com areia extraída e brita produzida</v>
          </cell>
          <cell r="C2768" t="str">
            <v>un</v>
          </cell>
          <cell r="D2768">
            <v>1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0.05</v>
          </cell>
        </row>
        <row r="2769">
          <cell r="A2769">
            <v>2003553</v>
          </cell>
          <cell r="B2769" t="str">
            <v>Caixa coletora de sarjeta - CCS 19 com grelha de ferro - TCC 02 com areia e brita comerciais</v>
          </cell>
          <cell r="C2769" t="str">
            <v>un</v>
          </cell>
          <cell r="D2769">
            <v>1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0.05</v>
          </cell>
        </row>
        <row r="2770">
          <cell r="A2770">
            <v>2003554</v>
          </cell>
          <cell r="B2770" t="str">
            <v>Caixa coletora de sarjeta - CCS 20 com grelha de ferro - TCC 02 com areia extraída e brita produzida</v>
          </cell>
          <cell r="C2770" t="str">
            <v>un</v>
          </cell>
          <cell r="D2770">
            <v>1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0.05</v>
          </cell>
        </row>
        <row r="2771">
          <cell r="A2771">
            <v>2003555</v>
          </cell>
          <cell r="B2771" t="str">
            <v>Caixa coletora de sarjeta - CCS 20 com grelha de ferro - TCC 02 com areia e brita comerciais</v>
          </cell>
          <cell r="C2771" t="str">
            <v>un</v>
          </cell>
          <cell r="D2771">
            <v>1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0.05</v>
          </cell>
        </row>
        <row r="2772">
          <cell r="A2772">
            <v>2003556</v>
          </cell>
          <cell r="B2772" t="str">
            <v>Dreno longitudinal profundo para corte em solo - DPS 01 com areia extraída e tubo de concreto poroso</v>
          </cell>
          <cell r="C2772" t="str">
            <v>m</v>
          </cell>
          <cell r="D2772">
            <v>1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0.05</v>
          </cell>
        </row>
        <row r="2773">
          <cell r="A2773">
            <v>2003557</v>
          </cell>
          <cell r="B2773" t="str">
            <v>Dreno longitudinal profundo para corte em solo - DPS 01 com areia comercial e tubo de concreto poroso</v>
          </cell>
          <cell r="C2773" t="str">
            <v>m</v>
          </cell>
          <cell r="D2773">
            <v>1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0.05</v>
          </cell>
        </row>
        <row r="2774">
          <cell r="A2774">
            <v>2003558</v>
          </cell>
          <cell r="B2774" t="str">
            <v>Dreno longitudinal profundo para corte em solo - DPS 02 com areia extraída e tubo de concreto poroso</v>
          </cell>
          <cell r="C2774" t="str">
            <v>m</v>
          </cell>
          <cell r="D2774">
            <v>1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0.05</v>
          </cell>
        </row>
        <row r="2775">
          <cell r="A2775">
            <v>2003559</v>
          </cell>
          <cell r="B2775" t="str">
            <v>Dreno longitudinal profundo para corte em solo - DPS 02 com areia comercial e tubo de concreto poroso</v>
          </cell>
          <cell r="C2775" t="str">
            <v>m</v>
          </cell>
          <cell r="D2775">
            <v>1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0.05</v>
          </cell>
        </row>
        <row r="2776">
          <cell r="A2776">
            <v>2003560</v>
          </cell>
          <cell r="B2776" t="str">
            <v>Dreno longitudinal profundo para corte em solo - DPS 03 com areia extraída e brita produzida - madeira 5 usos e tubo de concreto perfurado</v>
          </cell>
          <cell r="C2776" t="str">
            <v>m</v>
          </cell>
          <cell r="D2776">
            <v>1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0.05</v>
          </cell>
        </row>
        <row r="2777">
          <cell r="A2777">
            <v>2003561</v>
          </cell>
          <cell r="B2777" t="str">
            <v>Dreno longitudinal profundo para corte em solo - DPS 03 com areia e brita comerciais - madeira 5 usos e tubo de concreto perfurado</v>
          </cell>
          <cell r="C2777" t="str">
            <v>m</v>
          </cell>
          <cell r="D2777">
            <v>1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0.05</v>
          </cell>
        </row>
        <row r="2778">
          <cell r="A2778">
            <v>2003562</v>
          </cell>
          <cell r="B2778" t="str">
            <v>Dreno longitudinal profundo para corte em solo - DPS 04 com areia extraída e brita produzida - madeira 5 usos e tubo de concreto perfurado</v>
          </cell>
          <cell r="C2778" t="str">
            <v>m</v>
          </cell>
          <cell r="D2778">
            <v>1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0.05</v>
          </cell>
        </row>
        <row r="2779">
          <cell r="A2779">
            <v>2003563</v>
          </cell>
          <cell r="B2779" t="str">
            <v>Dreno longitudinal profundo para corte em solo - DPS 04 com areia e brita comerciais - madeira 5 usos e tubo de concreto perfurado</v>
          </cell>
          <cell r="C2779" t="str">
            <v>m</v>
          </cell>
          <cell r="D2779">
            <v>1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0.05</v>
          </cell>
        </row>
        <row r="2780">
          <cell r="A2780">
            <v>2003564</v>
          </cell>
          <cell r="B2780" t="str">
            <v>Dreno longitudinal profundo para corte em solo - DPS 05 com brita produzida - dreno cego</v>
          </cell>
          <cell r="C2780" t="str">
            <v>m</v>
          </cell>
          <cell r="D2780">
            <v>1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0.05</v>
          </cell>
        </row>
        <row r="2781">
          <cell r="A2781">
            <v>2003565</v>
          </cell>
          <cell r="B2781" t="str">
            <v>Dreno longitudinal profundo para corte em solo - DPS 05 com brita comercial - dreno cego</v>
          </cell>
          <cell r="C2781" t="str">
            <v>m</v>
          </cell>
          <cell r="D2781">
            <v>1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0.05</v>
          </cell>
        </row>
        <row r="2782">
          <cell r="A2782">
            <v>2003566</v>
          </cell>
          <cell r="B2782" t="str">
            <v>Dreno longitudinal profundo para corte em solo - DPS 06 com brita produzida - dreno cego</v>
          </cell>
          <cell r="C2782" t="str">
            <v>m</v>
          </cell>
          <cell r="D2782">
            <v>1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0.05</v>
          </cell>
        </row>
        <row r="2783">
          <cell r="A2783">
            <v>2003567</v>
          </cell>
          <cell r="B2783" t="str">
            <v>Dreno longitudinal profundo para corte em solo - DPS 06 com brita comercial - dreno cego</v>
          </cell>
          <cell r="C2783" t="str">
            <v>m</v>
          </cell>
          <cell r="D2783">
            <v>1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0.05</v>
          </cell>
        </row>
        <row r="2784">
          <cell r="A2784">
            <v>2003568</v>
          </cell>
          <cell r="B2784" t="str">
            <v>Dreno longitudinal profundo para corte em solo - DPS 07 com brita produzida e tubo de concreto perfurado</v>
          </cell>
          <cell r="C2784" t="str">
            <v>m</v>
          </cell>
          <cell r="D2784">
            <v>1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0.05</v>
          </cell>
        </row>
        <row r="2785">
          <cell r="A2785">
            <v>2003569</v>
          </cell>
          <cell r="B2785" t="str">
            <v>Dreno longitudinal profundo para corte em solo - DPS 07 com brita comercial e tubo de concreto perfurado</v>
          </cell>
          <cell r="C2785" t="str">
            <v>m</v>
          </cell>
          <cell r="D2785">
            <v>1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0.05</v>
          </cell>
        </row>
        <row r="2786">
          <cell r="A2786">
            <v>2003570</v>
          </cell>
          <cell r="B2786" t="str">
            <v>Dreno longitudinal profundo para corte em solo - DPS 08 com brita produzida e tubo de concreto perfurado</v>
          </cell>
          <cell r="C2786" t="str">
            <v>m</v>
          </cell>
          <cell r="D2786">
            <v>1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0.05</v>
          </cell>
        </row>
        <row r="2787">
          <cell r="A2787">
            <v>2003571</v>
          </cell>
          <cell r="B2787" t="str">
            <v>Dreno longitudinal profundo para corte em solo - DPS 08 com brita comercial e tubo de concreto perfurado</v>
          </cell>
          <cell r="C2787" t="str">
            <v>m</v>
          </cell>
          <cell r="D2787">
            <v>1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0.05</v>
          </cell>
        </row>
        <row r="2788">
          <cell r="A2788">
            <v>2003572</v>
          </cell>
          <cell r="B2788" t="str">
            <v>Dreno longitudinal profundo para corte em solo - DPS 09 com tubo PEAD e agregado comercial</v>
          </cell>
          <cell r="C2788" t="str">
            <v>m</v>
          </cell>
          <cell r="D2788">
            <v>1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0.05</v>
          </cell>
        </row>
        <row r="2789">
          <cell r="A2789">
            <v>2003573</v>
          </cell>
          <cell r="B2789" t="str">
            <v>Dreno longitudinal profundo para corte em solo - DPS 10 com tubo PEAD e agregado comercial</v>
          </cell>
          <cell r="C2789" t="str">
            <v>m</v>
          </cell>
          <cell r="D2789">
            <v>1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0.05</v>
          </cell>
        </row>
        <row r="2790">
          <cell r="A2790">
            <v>2003574</v>
          </cell>
          <cell r="B2790" t="str">
            <v>Dreno longitudinal profundo para corte em solo - DPS 11 com tubo PEAD e agregados comerciais</v>
          </cell>
          <cell r="C2790" t="str">
            <v>m</v>
          </cell>
          <cell r="D2790">
            <v>1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0.05</v>
          </cell>
        </row>
        <row r="2791">
          <cell r="A2791">
            <v>2003575</v>
          </cell>
          <cell r="B2791" t="str">
            <v>Dreno longitudinal profundo para corte em solo - DPS 12 com tubo PEAD e agregados comerciais -</v>
          </cell>
          <cell r="C2791" t="str">
            <v>m</v>
          </cell>
          <cell r="D2791">
            <v>1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0.05</v>
          </cell>
        </row>
        <row r="2792">
          <cell r="A2792">
            <v>2003576</v>
          </cell>
          <cell r="B2792" t="str">
            <v>Lastro de areia extraída - espalhamento manual</v>
          </cell>
          <cell r="C2792" t="str">
            <v>m³</v>
          </cell>
          <cell r="D2792">
            <v>1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0.05</v>
          </cell>
        </row>
        <row r="2793">
          <cell r="A2793">
            <v>2003578</v>
          </cell>
          <cell r="B2793" t="str">
            <v>Dreno longitudinal profundo para corte em solo - DPS 13 com tubo PEAD com agregado comercial -</v>
          </cell>
          <cell r="C2793" t="str">
            <v>m</v>
          </cell>
          <cell r="D2793">
            <v>1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0.05</v>
          </cell>
        </row>
        <row r="2794">
          <cell r="A2794">
            <v>2003579</v>
          </cell>
          <cell r="B2794" t="str">
            <v>Dreno longitudinal profundo para corte em solo - DPS 14 com tubo PEAD com agregado comercial -</v>
          </cell>
          <cell r="C2794" t="str">
            <v>m</v>
          </cell>
          <cell r="D2794">
            <v>1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0.05</v>
          </cell>
        </row>
        <row r="2795">
          <cell r="A2795">
            <v>2003580</v>
          </cell>
          <cell r="B2795" t="str">
            <v>Dreno longitudinal profundo para corte em solo - DPS 09 com tubo PEAD e areia extraída -</v>
          </cell>
          <cell r="C2795" t="str">
            <v>m</v>
          </cell>
          <cell r="D2795">
            <v>1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0.05</v>
          </cell>
        </row>
        <row r="2796">
          <cell r="A2796">
            <v>2003581</v>
          </cell>
          <cell r="B2796" t="str">
            <v>Dreno longitudinal profundo para corte em solo - DPS 10 com tubo PEAD e areia extraída</v>
          </cell>
          <cell r="C2796" t="str">
            <v>m</v>
          </cell>
          <cell r="D2796">
            <v>1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0.05</v>
          </cell>
        </row>
        <row r="2797">
          <cell r="A2797">
            <v>2003582</v>
          </cell>
          <cell r="B2797" t="str">
            <v>Dreno longitudinal profundo para corte em solo - DPS 11 com tubo PEAD e agregados produzidos</v>
          </cell>
          <cell r="C2797" t="str">
            <v>m</v>
          </cell>
          <cell r="D2797">
            <v>1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0.05</v>
          </cell>
        </row>
        <row r="2798">
          <cell r="A2798">
            <v>2003583</v>
          </cell>
          <cell r="B2798" t="str">
            <v>Dreno longitudinal profundo para corte em solo - DPS 12 com tubo PEAD e agregados produzidos</v>
          </cell>
          <cell r="C2798" t="str">
            <v>m</v>
          </cell>
          <cell r="D2798">
            <v>1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0.05</v>
          </cell>
        </row>
        <row r="2799">
          <cell r="A2799">
            <v>2003586</v>
          </cell>
          <cell r="B2799" t="str">
            <v>Dreno longitudinal profundo para corte em solo - DPS 13 com tubo PEAD e agregado produzido</v>
          </cell>
          <cell r="C2799" t="str">
            <v>m</v>
          </cell>
          <cell r="D2799">
            <v>1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0.05</v>
          </cell>
        </row>
        <row r="2800">
          <cell r="A2800">
            <v>2003587</v>
          </cell>
          <cell r="B2800" t="str">
            <v>Dreno longitudinal profundo para corte em solo - DPS 14 com tubo PEAD com agregado produzido -</v>
          </cell>
          <cell r="C2800" t="str">
            <v>m</v>
          </cell>
          <cell r="D2800">
            <v>1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0.05</v>
          </cell>
        </row>
        <row r="2801">
          <cell r="A2801">
            <v>2003588</v>
          </cell>
          <cell r="B2801" t="str">
            <v>Dreno longitudinal profundo para corte em rocha - DPR 01 com tubo PEAD e brita produzida</v>
          </cell>
          <cell r="C2801" t="str">
            <v>m</v>
          </cell>
          <cell r="D2801">
            <v>1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0.05</v>
          </cell>
        </row>
        <row r="2802">
          <cell r="A2802">
            <v>2003589</v>
          </cell>
          <cell r="B2802" t="str">
            <v>Dreno longitudinal profundo para corte em rocha - DPR 01 com tubo PEAD e brita comercial</v>
          </cell>
          <cell r="C2802" t="str">
            <v>m</v>
          </cell>
          <cell r="D2802">
            <v>1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0.05</v>
          </cell>
        </row>
        <row r="2803">
          <cell r="A2803">
            <v>2003590</v>
          </cell>
          <cell r="B2803" t="str">
            <v>Dreno longitudinal profundo para corte em rocha - DPR 02 com tubo PEAD e brita produzida</v>
          </cell>
          <cell r="C2803" t="str">
            <v>m</v>
          </cell>
          <cell r="D2803">
            <v>1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0.05</v>
          </cell>
        </row>
        <row r="2804">
          <cell r="A2804">
            <v>2003591</v>
          </cell>
          <cell r="B2804" t="str">
            <v>Dreno longitudinal profundo para corte em rocha - DPR 02 com tubo PEAD e brita comercial</v>
          </cell>
          <cell r="C2804" t="str">
            <v>m</v>
          </cell>
          <cell r="D2804">
            <v>1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0.05</v>
          </cell>
        </row>
        <row r="2805">
          <cell r="A2805">
            <v>2003592</v>
          </cell>
          <cell r="B2805" t="str">
            <v>Dreno longitudinal profundo para corte em rocha - DPR 03 com brita produzida</v>
          </cell>
          <cell r="C2805" t="str">
            <v>m</v>
          </cell>
          <cell r="D2805">
            <v>1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0.05</v>
          </cell>
        </row>
        <row r="2806">
          <cell r="A2806">
            <v>2003593</v>
          </cell>
          <cell r="B2806" t="str">
            <v>Dreno longitudinal profundo para corte em rocha - DPR 03 com brita comercial</v>
          </cell>
          <cell r="C2806" t="str">
            <v>m</v>
          </cell>
          <cell r="D2806">
            <v>1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0.05</v>
          </cell>
        </row>
        <row r="2807">
          <cell r="A2807">
            <v>2003594</v>
          </cell>
          <cell r="B2807" t="str">
            <v>Dreno longitudinal profundo para corte em rocha - DPR 04 com brita produzida</v>
          </cell>
          <cell r="C2807" t="str">
            <v>m</v>
          </cell>
          <cell r="D2807">
            <v>1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0.05</v>
          </cell>
        </row>
        <row r="2808">
          <cell r="A2808">
            <v>2003595</v>
          </cell>
          <cell r="B2808" t="str">
            <v>Dreno longitudinal profundo para corte em rocha - DPR 04 com brita comercial</v>
          </cell>
          <cell r="C2808" t="str">
            <v>m</v>
          </cell>
          <cell r="D2808">
            <v>1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0.05</v>
          </cell>
        </row>
        <row r="2809">
          <cell r="A2809">
            <v>2003596</v>
          </cell>
          <cell r="B2809" t="str">
            <v>Dreno longitudinal profundo para corte em rocha - DPR 05 com tubo de concreto poroso e areia extraída</v>
          </cell>
          <cell r="C2809" t="str">
            <v>m</v>
          </cell>
          <cell r="D2809">
            <v>1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0.05</v>
          </cell>
        </row>
        <row r="2810">
          <cell r="A2810">
            <v>2003597</v>
          </cell>
          <cell r="B2810" t="str">
            <v>Dreno longitudinal profundo para corte em rocha - DPR 05 com tubo de concreto poroso e areia comercial</v>
          </cell>
          <cell r="C2810" t="str">
            <v>m</v>
          </cell>
          <cell r="D2810">
            <v>1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0.05</v>
          </cell>
        </row>
        <row r="2811">
          <cell r="A2811">
            <v>2003598</v>
          </cell>
          <cell r="B2811" t="str">
            <v>Boca de saída para dreno longitudinal profundo - BSD 01 em tubo de concreto perfurado e com areia extraída e brita produzida</v>
          </cell>
          <cell r="C2811" t="str">
            <v>un</v>
          </cell>
          <cell r="D2811">
            <v>1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0.05</v>
          </cell>
        </row>
        <row r="2812">
          <cell r="A2812">
            <v>2003599</v>
          </cell>
          <cell r="B2812" t="str">
            <v>Boca de saída para dreno longitudinal profundo - BSD 01 em tubo de concreto perfurado e com areia e brita comerciais</v>
          </cell>
          <cell r="C2812" t="str">
            <v>un</v>
          </cell>
          <cell r="D2812">
            <v>1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0.05</v>
          </cell>
        </row>
        <row r="2813">
          <cell r="A2813">
            <v>2003600</v>
          </cell>
          <cell r="B2813" t="str">
            <v>Boca de saída para dreno longitudinal profundo - BSD 02 em tubo de concreto perfurado e com areia extraída e brita produzida</v>
          </cell>
          <cell r="C2813" t="str">
            <v>un</v>
          </cell>
          <cell r="D2813">
            <v>1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0.05</v>
          </cell>
        </row>
        <row r="2814">
          <cell r="A2814">
            <v>2003601</v>
          </cell>
          <cell r="B2814" t="str">
            <v>Boca de saída para dreno longitudinal profundo - BSD 02 em tubo de concreto perfurado e com areia e brita comerciais</v>
          </cell>
          <cell r="C2814" t="str">
            <v>un</v>
          </cell>
          <cell r="D2814">
            <v>1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0.05</v>
          </cell>
        </row>
        <row r="2815">
          <cell r="A2815">
            <v>2003604</v>
          </cell>
          <cell r="B2815" t="str">
            <v>Dreno sub-superficial - DSS 01 em tubo PEAD e com areia extraída</v>
          </cell>
          <cell r="C2815" t="str">
            <v>m</v>
          </cell>
          <cell r="D2815">
            <v>1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0.05</v>
          </cell>
        </row>
        <row r="2816">
          <cell r="A2816">
            <v>2003605</v>
          </cell>
          <cell r="B2816" t="str">
            <v>Dreno sub-superficial - DSS 01 em tubo PEAD e com areia comercial</v>
          </cell>
          <cell r="C2816" t="str">
            <v>m</v>
          </cell>
          <cell r="D2816">
            <v>1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0.05</v>
          </cell>
        </row>
        <row r="2817">
          <cell r="A2817">
            <v>2003606</v>
          </cell>
          <cell r="B2817" t="str">
            <v>Dreno sub-superficial - DSS 02 com brita produzida</v>
          </cell>
          <cell r="C2817" t="str">
            <v>m</v>
          </cell>
          <cell r="D2817">
            <v>1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0.05</v>
          </cell>
        </row>
        <row r="2818">
          <cell r="A2818">
            <v>2003607</v>
          </cell>
          <cell r="B2818" t="str">
            <v>Dreno sub-superficial - DSS 02 com brita comercial</v>
          </cell>
          <cell r="C2818" t="str">
            <v>m</v>
          </cell>
          <cell r="D2818">
            <v>1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0.05</v>
          </cell>
        </row>
        <row r="2819">
          <cell r="A2819">
            <v>2003608</v>
          </cell>
          <cell r="B2819" t="str">
            <v>Dreno sub-superficial - DSS 03 com brita produzida</v>
          </cell>
          <cell r="C2819" t="str">
            <v>m</v>
          </cell>
          <cell r="D2819">
            <v>1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0.05</v>
          </cell>
        </row>
        <row r="2820">
          <cell r="A2820">
            <v>2003609</v>
          </cell>
          <cell r="B2820" t="str">
            <v>Dreno sub-superficial - DSS 03 com brita comercial</v>
          </cell>
          <cell r="C2820" t="str">
            <v>m</v>
          </cell>
          <cell r="D2820">
            <v>1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0.05</v>
          </cell>
        </row>
        <row r="2821">
          <cell r="A2821">
            <v>2003610</v>
          </cell>
          <cell r="B2821" t="str">
            <v>Dreno sub-superficial - DSS 04 em tubo PEAD e com brita produzida</v>
          </cell>
          <cell r="C2821" t="str">
            <v>m</v>
          </cell>
          <cell r="D2821">
            <v>1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0.05</v>
          </cell>
        </row>
        <row r="2822">
          <cell r="A2822">
            <v>2003611</v>
          </cell>
          <cell r="B2822" t="str">
            <v>Dreno sub-superficial - DSS 04 em tubo PEAD e com brita comercial</v>
          </cell>
          <cell r="C2822" t="str">
            <v>m</v>
          </cell>
          <cell r="D2822">
            <v>1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0.05</v>
          </cell>
        </row>
        <row r="2823">
          <cell r="A2823">
            <v>2003612</v>
          </cell>
          <cell r="B2823" t="str">
            <v>Boca de saída para dreno sub-superficial - BSD 03 com areia extraída e brita produzida</v>
          </cell>
          <cell r="C2823" t="str">
            <v>un</v>
          </cell>
          <cell r="D2823">
            <v>1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0.05</v>
          </cell>
        </row>
        <row r="2824">
          <cell r="A2824">
            <v>2003613</v>
          </cell>
          <cell r="B2824" t="str">
            <v>Boca de saída para dreno sub-superficial - BSD 03 com areia e brita comerciais</v>
          </cell>
          <cell r="C2824" t="str">
            <v>un</v>
          </cell>
          <cell r="D2824">
            <v>1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0.05</v>
          </cell>
        </row>
        <row r="2825">
          <cell r="A2825">
            <v>2003614</v>
          </cell>
          <cell r="B2825" t="str">
            <v>Dreno sub-horizontal - DSH 01 em material de 1ª categoria</v>
          </cell>
          <cell r="C2825" t="str">
            <v>m</v>
          </cell>
          <cell r="D2825">
            <v>1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0.05</v>
          </cell>
        </row>
        <row r="2826">
          <cell r="A2826">
            <v>2003615</v>
          </cell>
          <cell r="B2826" t="str">
            <v>Boca de saída para dreno sub-horizontal - BSD 04 com areia extraída e brita produzida em material de 1ª categoria</v>
          </cell>
          <cell r="C2826" t="str">
            <v>un</v>
          </cell>
          <cell r="D2826">
            <v>1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0.05</v>
          </cell>
        </row>
        <row r="2827">
          <cell r="A2827">
            <v>2003616</v>
          </cell>
          <cell r="B2827" t="str">
            <v>Boca de saída para dreno sub-horizontal - BSD 04 com areia e brita comerciais em material de 1ª categoria</v>
          </cell>
          <cell r="C2827" t="str">
            <v>un</v>
          </cell>
          <cell r="D2827">
            <v>1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0.05</v>
          </cell>
        </row>
        <row r="2828">
          <cell r="A2828">
            <v>2003617</v>
          </cell>
          <cell r="B2828" t="str">
            <v>Boca de lobo simples - BLS 01 com areia extraída e brita produzida</v>
          </cell>
          <cell r="C2828" t="str">
            <v>un</v>
          </cell>
          <cell r="D2828">
            <v>1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0.05</v>
          </cell>
        </row>
        <row r="2829">
          <cell r="A2829">
            <v>2003618</v>
          </cell>
          <cell r="B2829" t="str">
            <v>Boca de lobo simples - BLS 01 com areia e brita comerciais</v>
          </cell>
          <cell r="C2829" t="str">
            <v>un</v>
          </cell>
          <cell r="D2829">
            <v>1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0.05</v>
          </cell>
        </row>
        <row r="2830">
          <cell r="A2830">
            <v>2003619</v>
          </cell>
          <cell r="B2830" t="str">
            <v>Boca de lobo simples - BLS 02 com areia extraída e brita produzida</v>
          </cell>
          <cell r="C2830" t="str">
            <v>un</v>
          </cell>
          <cell r="D2830">
            <v>1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0.05</v>
          </cell>
        </row>
        <row r="2831">
          <cell r="A2831">
            <v>2003620</v>
          </cell>
          <cell r="B2831" t="str">
            <v>Boca de lobo simples - BLS 02 com areia e brita comerciais</v>
          </cell>
          <cell r="C2831" t="str">
            <v>un</v>
          </cell>
          <cell r="D2831">
            <v>1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0.05</v>
          </cell>
        </row>
        <row r="2832">
          <cell r="A2832">
            <v>2003621</v>
          </cell>
          <cell r="B2832" t="str">
            <v>Boca de lobo combinada - chapéu e grelha metálica simples - BLC 01 com areia extraída e brita produzida</v>
          </cell>
          <cell r="C2832" t="str">
            <v>un</v>
          </cell>
          <cell r="D2832">
            <v>1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0.05</v>
          </cell>
        </row>
        <row r="2833">
          <cell r="A2833">
            <v>2003622</v>
          </cell>
          <cell r="B2833" t="str">
            <v>Boca de lobo combinada - chapéu e grelha metálica simples - BLC 01 com areia e brita comerciais</v>
          </cell>
          <cell r="C2833" t="str">
            <v>un</v>
          </cell>
          <cell r="D2833">
            <v>1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0.05</v>
          </cell>
        </row>
        <row r="2834">
          <cell r="A2834">
            <v>2003623</v>
          </cell>
          <cell r="B2834" t="str">
            <v>Boca de lobo combinada - chapéu e grelha metálica simples - BLC 02 com areia extraída e brita produzida</v>
          </cell>
          <cell r="C2834" t="str">
            <v>un</v>
          </cell>
          <cell r="D2834">
            <v>1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0.05</v>
          </cell>
        </row>
        <row r="2835">
          <cell r="A2835">
            <v>2003624</v>
          </cell>
          <cell r="B2835" t="str">
            <v>Boca de lobo combinada - chapéu e grelha simples - BLC 02 com areia e brita comerciais</v>
          </cell>
          <cell r="C2835" t="str">
            <v>un</v>
          </cell>
          <cell r="D2835">
            <v>1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0.05</v>
          </cell>
        </row>
        <row r="2836">
          <cell r="A2836">
            <v>2003625</v>
          </cell>
          <cell r="B2836" t="str">
            <v>Boca de lobo simples com grelha de concreto - BLSG 01 com areia extraída e brita produzida</v>
          </cell>
          <cell r="C2836" t="str">
            <v>un</v>
          </cell>
          <cell r="D2836">
            <v>1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0.05</v>
          </cell>
        </row>
        <row r="2837">
          <cell r="A2837">
            <v>2003626</v>
          </cell>
          <cell r="B2837" t="str">
            <v>Boca de lobo simples com grelha de concreto - BLSG 01 com areia e brita comerciais</v>
          </cell>
          <cell r="C2837" t="str">
            <v>un</v>
          </cell>
          <cell r="D2837">
            <v>1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0.05</v>
          </cell>
        </row>
        <row r="2838">
          <cell r="A2838">
            <v>2003627</v>
          </cell>
          <cell r="B2838" t="str">
            <v>Boca de lobo simples com grelha de concreto - BLSG 02 com areia extraída e brita produzida</v>
          </cell>
          <cell r="C2838" t="str">
            <v>un</v>
          </cell>
          <cell r="D2838">
            <v>1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0.05</v>
          </cell>
        </row>
        <row r="2839">
          <cell r="A2839">
            <v>2003628</v>
          </cell>
          <cell r="B2839" t="str">
            <v>Boca de lobo simples com grelha de concreto - BLSG 02 com areia e brita comerciais</v>
          </cell>
          <cell r="C2839" t="str">
            <v>un</v>
          </cell>
          <cell r="D2839">
            <v>1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0.05</v>
          </cell>
        </row>
        <row r="2840">
          <cell r="A2840">
            <v>2003629</v>
          </cell>
          <cell r="B2840" t="str">
            <v>Boca de lobo simples com grelha de concreto - BLSG 03 com areia extraída e brita produzida</v>
          </cell>
          <cell r="C2840" t="str">
            <v>un</v>
          </cell>
          <cell r="D2840">
            <v>1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0.05</v>
          </cell>
        </row>
        <row r="2841">
          <cell r="A2841">
            <v>2003630</v>
          </cell>
          <cell r="B2841" t="str">
            <v>Boca de lobo simples com grelha de concreto - BLSG 03 com areia e brita comerciais</v>
          </cell>
          <cell r="C2841" t="str">
            <v>un</v>
          </cell>
          <cell r="D2841">
            <v>1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0.05</v>
          </cell>
        </row>
        <row r="2842">
          <cell r="A2842">
            <v>2003631</v>
          </cell>
          <cell r="B2842" t="str">
            <v>Boca de lobo simples com grelha de concreto - BLSG 04 com areia extraída e brita produzida</v>
          </cell>
          <cell r="C2842" t="str">
            <v>un</v>
          </cell>
          <cell r="D2842">
            <v>1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0.05</v>
          </cell>
        </row>
        <row r="2843">
          <cell r="A2843">
            <v>2003632</v>
          </cell>
          <cell r="B2843" t="str">
            <v>Boca de lobo simples com grelha de concreto - BLSG 04 com areia e brita comerciais</v>
          </cell>
          <cell r="C2843" t="str">
            <v>un</v>
          </cell>
          <cell r="D2843">
            <v>1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0.05</v>
          </cell>
        </row>
        <row r="2844">
          <cell r="A2844">
            <v>2003633</v>
          </cell>
          <cell r="B2844" t="str">
            <v>Boca de lobo dupla com grelha de concreto - BLDG 01 com areia extraída e brita produzida</v>
          </cell>
          <cell r="C2844" t="str">
            <v>un</v>
          </cell>
          <cell r="D2844">
            <v>1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0.05</v>
          </cell>
        </row>
        <row r="2845">
          <cell r="A2845">
            <v>2003634</v>
          </cell>
          <cell r="B2845" t="str">
            <v>Boca de lobo dupla com grelha de concreto - BLDG 01 com areia e brita comerciais</v>
          </cell>
          <cell r="C2845" t="str">
            <v>un</v>
          </cell>
          <cell r="D2845">
            <v>1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0.05</v>
          </cell>
        </row>
        <row r="2846">
          <cell r="A2846">
            <v>2003635</v>
          </cell>
          <cell r="B2846" t="str">
            <v>Boca de lobo dupla com grelha de concreto - BLDG 02 com areia extraída e brita produzida</v>
          </cell>
          <cell r="C2846" t="str">
            <v>un</v>
          </cell>
          <cell r="D2846">
            <v>1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0.05</v>
          </cell>
        </row>
        <row r="2847">
          <cell r="A2847">
            <v>2003636</v>
          </cell>
          <cell r="B2847" t="str">
            <v>Boca de lobo dupla com grelha de concreto - BLDG 02 com areia e brita comerciais</v>
          </cell>
          <cell r="C2847" t="str">
            <v>un</v>
          </cell>
          <cell r="D2847">
            <v>1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0.05</v>
          </cell>
        </row>
        <row r="2848">
          <cell r="A2848">
            <v>2003637</v>
          </cell>
          <cell r="B2848" t="str">
            <v>Boca de lobo dupla com grelha de concreto - BLDG 03 com areia extraída e brita produzida</v>
          </cell>
          <cell r="C2848" t="str">
            <v>un</v>
          </cell>
          <cell r="D2848">
            <v>1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0.05</v>
          </cell>
        </row>
        <row r="2849">
          <cell r="A2849">
            <v>2003638</v>
          </cell>
          <cell r="B2849" t="str">
            <v>Boca de lobo dupla com grelha de concreto - BLDG 03 com areia e brita comerciais</v>
          </cell>
          <cell r="C2849" t="str">
            <v>un</v>
          </cell>
          <cell r="D2849">
            <v>1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0.05</v>
          </cell>
        </row>
        <row r="2850">
          <cell r="A2850">
            <v>2003639</v>
          </cell>
          <cell r="B2850" t="str">
            <v>Boca de lobo dupla com grelha de concreto - BLDG 04 com areia extraída e brita produzida</v>
          </cell>
          <cell r="C2850" t="str">
            <v>un</v>
          </cell>
          <cell r="D2850">
            <v>1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0.05</v>
          </cell>
        </row>
        <row r="2851">
          <cell r="A2851">
            <v>2003640</v>
          </cell>
          <cell r="B2851" t="str">
            <v>Boca de lobo dupla com grelha de concreto - BLDG 04 com areia e brita comerciais</v>
          </cell>
          <cell r="C2851" t="str">
            <v>un</v>
          </cell>
          <cell r="D2851">
            <v>1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0.05</v>
          </cell>
        </row>
        <row r="2852">
          <cell r="A2852">
            <v>2003641</v>
          </cell>
          <cell r="B2852" t="str">
            <v>Caixa de ligação e passagem - CLP 01 com areia extraída e brita produzida</v>
          </cell>
          <cell r="C2852" t="str">
            <v>un</v>
          </cell>
          <cell r="D2852">
            <v>1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0.05</v>
          </cell>
        </row>
        <row r="2853">
          <cell r="A2853">
            <v>2003642</v>
          </cell>
          <cell r="B2853" t="str">
            <v>Caixa de ligação e passagem - CLP 01 com areia e brita comerciais</v>
          </cell>
          <cell r="C2853" t="str">
            <v>un</v>
          </cell>
          <cell r="D2853">
            <v>1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0.05</v>
          </cell>
        </row>
        <row r="2854">
          <cell r="A2854">
            <v>2003643</v>
          </cell>
          <cell r="B2854" t="str">
            <v>Caixa de ligação e passagem - CLP 02 com areia extraída e brita produzida</v>
          </cell>
          <cell r="C2854" t="str">
            <v>un</v>
          </cell>
          <cell r="D2854">
            <v>1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0.05</v>
          </cell>
        </row>
        <row r="2855">
          <cell r="A2855">
            <v>2003644</v>
          </cell>
          <cell r="B2855" t="str">
            <v>Caixa de ligação e passagem - CLP 02 com areia e brita comerciais</v>
          </cell>
          <cell r="C2855" t="str">
            <v>un</v>
          </cell>
          <cell r="D2855">
            <v>1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0.05</v>
          </cell>
        </row>
        <row r="2856">
          <cell r="A2856">
            <v>2003645</v>
          </cell>
          <cell r="B2856" t="str">
            <v>Caixa de ligação e passagem - CLP 03 com areia extraída e brita produzida</v>
          </cell>
          <cell r="C2856" t="str">
            <v>un</v>
          </cell>
          <cell r="D2856">
            <v>1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0.05</v>
          </cell>
        </row>
        <row r="2857">
          <cell r="A2857">
            <v>2003646</v>
          </cell>
          <cell r="B2857" t="str">
            <v>Caixa de ligação e passagem - CLP 03 com areia e brita comerciais</v>
          </cell>
          <cell r="C2857" t="str">
            <v>un</v>
          </cell>
          <cell r="D2857">
            <v>1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0.05</v>
          </cell>
        </row>
        <row r="2858">
          <cell r="A2858">
            <v>2003647</v>
          </cell>
          <cell r="B2858" t="str">
            <v>Caixa de ligação e passagem - CLP 04 com areia extraída e brita produzida</v>
          </cell>
          <cell r="C2858" t="str">
            <v>un</v>
          </cell>
          <cell r="D2858">
            <v>1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0.05</v>
          </cell>
        </row>
        <row r="2859">
          <cell r="A2859">
            <v>2003648</v>
          </cell>
          <cell r="B2859" t="str">
            <v>Caixa de ligação e passagem - CLP 04 com areia e brita comerciais</v>
          </cell>
          <cell r="C2859" t="str">
            <v>un</v>
          </cell>
          <cell r="D2859">
            <v>1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0.05</v>
          </cell>
        </row>
        <row r="2860">
          <cell r="A2860">
            <v>2003649</v>
          </cell>
          <cell r="B2860" t="str">
            <v>Caixa de ligação e passagem - CLP 05 com areia extraída e brita produzida</v>
          </cell>
          <cell r="C2860" t="str">
            <v>un</v>
          </cell>
          <cell r="D2860">
            <v>1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0.05</v>
          </cell>
        </row>
        <row r="2861">
          <cell r="A2861">
            <v>2003650</v>
          </cell>
          <cell r="B2861" t="str">
            <v>Caixa de ligação e passagem - CLP 05 com areia e brita comerciais</v>
          </cell>
          <cell r="C2861" t="str">
            <v>un</v>
          </cell>
          <cell r="D2861">
            <v>1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0.05</v>
          </cell>
        </row>
        <row r="2862">
          <cell r="A2862">
            <v>2003651</v>
          </cell>
          <cell r="B2862" t="str">
            <v>Caixa de ligação e passagem - CLP 06 com areia extraída e brita produzida</v>
          </cell>
          <cell r="C2862" t="str">
            <v>un</v>
          </cell>
          <cell r="D2862">
            <v>1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0.05</v>
          </cell>
        </row>
        <row r="2863">
          <cell r="A2863">
            <v>2003652</v>
          </cell>
          <cell r="B2863" t="str">
            <v>Caixa de ligação e passagem - CLP 06 com areia e brita comerciais</v>
          </cell>
          <cell r="C2863" t="str">
            <v>un</v>
          </cell>
          <cell r="D2863">
            <v>1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0.05</v>
          </cell>
        </row>
        <row r="2864">
          <cell r="A2864">
            <v>2003653</v>
          </cell>
          <cell r="B2864" t="str">
            <v>Caixa de ligação e passagem - CLP 07 com areia extraída e brita produzida</v>
          </cell>
          <cell r="C2864" t="str">
            <v>un</v>
          </cell>
          <cell r="D2864">
            <v>1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0.05</v>
          </cell>
        </row>
        <row r="2865">
          <cell r="A2865">
            <v>2003654</v>
          </cell>
          <cell r="B2865" t="str">
            <v>Caixa de ligação e passagem - CLP 07 com areia e brita comerciais</v>
          </cell>
          <cell r="C2865" t="str">
            <v>un</v>
          </cell>
          <cell r="D2865">
            <v>1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0.05</v>
          </cell>
        </row>
        <row r="2866">
          <cell r="A2866">
            <v>2003655</v>
          </cell>
          <cell r="B2866" t="str">
            <v>Caixa de ligação e passagem - CLP 08 com areia extraída e brita produzida</v>
          </cell>
          <cell r="C2866" t="str">
            <v>un</v>
          </cell>
          <cell r="D2866">
            <v>1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0.05</v>
          </cell>
        </row>
        <row r="2867">
          <cell r="A2867">
            <v>2003656</v>
          </cell>
          <cell r="B2867" t="str">
            <v>Caixa de ligação e passagem - CLP 08 com areia e brita comerciais</v>
          </cell>
          <cell r="C2867" t="str">
            <v>un</v>
          </cell>
          <cell r="D2867">
            <v>1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0.05</v>
          </cell>
        </row>
        <row r="2868">
          <cell r="A2868">
            <v>2003657</v>
          </cell>
          <cell r="B2868" t="str">
            <v>Caixa de ligação e passagem - CLP 09 com areia extraída e brita produzida</v>
          </cell>
          <cell r="C2868" t="str">
            <v>un</v>
          </cell>
          <cell r="D2868">
            <v>1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0.05</v>
          </cell>
        </row>
        <row r="2869">
          <cell r="A2869">
            <v>2003658</v>
          </cell>
          <cell r="B2869" t="str">
            <v>Caixa de ligação e passagem - CLP 09 com areia e brita comerciais</v>
          </cell>
          <cell r="C2869" t="str">
            <v>un</v>
          </cell>
          <cell r="D2869">
            <v>1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0.05</v>
          </cell>
        </row>
        <row r="2870">
          <cell r="A2870">
            <v>2003659</v>
          </cell>
          <cell r="B2870" t="str">
            <v>Caixa de ligação e passagem - CLP 10 com areia extraída e brita produzida</v>
          </cell>
          <cell r="C2870" t="str">
            <v>un</v>
          </cell>
          <cell r="D2870">
            <v>1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0.05</v>
          </cell>
        </row>
        <row r="2871">
          <cell r="A2871">
            <v>2003660</v>
          </cell>
          <cell r="B2871" t="str">
            <v>Caixa de ligação e passagem - CLP 10 com areia e brita comerciais</v>
          </cell>
          <cell r="C2871" t="str">
            <v>un</v>
          </cell>
          <cell r="D2871">
            <v>1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0.05</v>
          </cell>
        </row>
        <row r="2872">
          <cell r="A2872">
            <v>2003661</v>
          </cell>
          <cell r="B2872" t="str">
            <v>Caixa de ligação e passagem - CLP 11 com areia extraída e brita produzida</v>
          </cell>
          <cell r="C2872" t="str">
            <v>un</v>
          </cell>
          <cell r="D2872">
            <v>1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0.05</v>
          </cell>
        </row>
        <row r="2873">
          <cell r="A2873">
            <v>2003662</v>
          </cell>
          <cell r="B2873" t="str">
            <v>Caixa de ligação e passagem - CLP 11 com areia e brita comerciais</v>
          </cell>
          <cell r="C2873" t="str">
            <v>un</v>
          </cell>
          <cell r="D2873">
            <v>1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0.05</v>
          </cell>
        </row>
        <row r="2874">
          <cell r="A2874">
            <v>2003663</v>
          </cell>
          <cell r="B2874" t="str">
            <v>Caixa de ligação e passagem - CLP 12 com areia extraída e brita produzida</v>
          </cell>
          <cell r="C2874" t="str">
            <v>un</v>
          </cell>
          <cell r="D2874">
            <v>1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0.05</v>
          </cell>
        </row>
        <row r="2875">
          <cell r="A2875">
            <v>2003664</v>
          </cell>
          <cell r="B2875" t="str">
            <v>Caixa de ligação e passagem - CLP 12 com areia e brita comerciais</v>
          </cell>
          <cell r="C2875" t="str">
            <v>un</v>
          </cell>
          <cell r="D2875">
            <v>1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0.05</v>
          </cell>
        </row>
        <row r="2876">
          <cell r="A2876">
            <v>2003665</v>
          </cell>
          <cell r="B2876" t="str">
            <v>Caixa de ligação e passagem - CLP 13 com areia extraída e brita produzida</v>
          </cell>
          <cell r="C2876" t="str">
            <v>un</v>
          </cell>
          <cell r="D2876">
            <v>1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0.05</v>
          </cell>
        </row>
        <row r="2877">
          <cell r="A2877">
            <v>2003666</v>
          </cell>
          <cell r="B2877" t="str">
            <v>Caixa de ligação e passagem - CLP 13 com areia e brita comerciais</v>
          </cell>
          <cell r="C2877" t="str">
            <v>un</v>
          </cell>
          <cell r="D2877">
            <v>1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0.05</v>
          </cell>
        </row>
        <row r="2878">
          <cell r="A2878">
            <v>2003667</v>
          </cell>
          <cell r="B2878" t="str">
            <v>Caixa de ligação e passagem - CLP 14 com areia extraída e brita produzida</v>
          </cell>
          <cell r="C2878" t="str">
            <v>un</v>
          </cell>
          <cell r="D2878">
            <v>1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0.05</v>
          </cell>
        </row>
        <row r="2879">
          <cell r="A2879">
            <v>2003668</v>
          </cell>
          <cell r="B2879" t="str">
            <v>Caixa de ligação e passagem - CLP 14 com areia e brita comerciais</v>
          </cell>
          <cell r="C2879" t="str">
            <v>un</v>
          </cell>
          <cell r="D2879">
            <v>1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0.05</v>
          </cell>
        </row>
        <row r="2880">
          <cell r="A2880">
            <v>2003669</v>
          </cell>
          <cell r="B2880" t="str">
            <v>Caixa de ligação e passagem - CLP 15 com areia extraída e brita produzida</v>
          </cell>
          <cell r="C2880" t="str">
            <v>un</v>
          </cell>
          <cell r="D2880">
            <v>1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0.05</v>
          </cell>
        </row>
        <row r="2881">
          <cell r="A2881">
            <v>2003670</v>
          </cell>
          <cell r="B2881" t="str">
            <v>Caixa de ligação e passagem - CLP 15 com areia e brita comerciais</v>
          </cell>
          <cell r="C2881" t="str">
            <v>un</v>
          </cell>
          <cell r="D2881">
            <v>1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0.05</v>
          </cell>
        </row>
        <row r="2882">
          <cell r="A2882">
            <v>2003671</v>
          </cell>
          <cell r="B2882" t="str">
            <v>Caixa de ligação e passagem - CLP 16 com areia extraída e brita produzida</v>
          </cell>
          <cell r="C2882" t="str">
            <v>un</v>
          </cell>
          <cell r="D2882">
            <v>1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0.05</v>
          </cell>
        </row>
        <row r="2883">
          <cell r="A2883">
            <v>2003672</v>
          </cell>
          <cell r="B2883" t="str">
            <v>Caixa de ligação e passagem - CLP 16 com areia e brita comerciais</v>
          </cell>
          <cell r="C2883" t="str">
            <v>un</v>
          </cell>
          <cell r="D2883">
            <v>1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0.05</v>
          </cell>
        </row>
        <row r="2884">
          <cell r="A2884">
            <v>2003673</v>
          </cell>
          <cell r="B2884" t="str">
            <v>Caixa de ligação e passagem - CLP 17 com areia extraída e brita produzida</v>
          </cell>
          <cell r="C2884" t="str">
            <v>un</v>
          </cell>
          <cell r="D2884">
            <v>1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0.05</v>
          </cell>
        </row>
        <row r="2885">
          <cell r="A2885">
            <v>2003674</v>
          </cell>
          <cell r="B2885" t="str">
            <v>Caixa de ligação e passagem - CLP 17 com areia e brita comerciais</v>
          </cell>
          <cell r="C2885" t="str">
            <v>un</v>
          </cell>
          <cell r="D2885">
            <v>1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0.05</v>
          </cell>
        </row>
        <row r="2886">
          <cell r="A2886">
            <v>2003675</v>
          </cell>
          <cell r="B2886" t="str">
            <v>Caixa de ligação e passagem - CLP 18 com areia extraída e brita produzida</v>
          </cell>
          <cell r="C2886" t="str">
            <v>un</v>
          </cell>
          <cell r="D2886">
            <v>1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0.05</v>
          </cell>
        </row>
        <row r="2887">
          <cell r="A2887">
            <v>2003676</v>
          </cell>
          <cell r="B2887" t="str">
            <v>Caixa de ligação e passagem - CLP 18 com areia e brita comerciais</v>
          </cell>
          <cell r="C2887" t="str">
            <v>un</v>
          </cell>
          <cell r="D2887">
            <v>1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0.05</v>
          </cell>
        </row>
        <row r="2888">
          <cell r="A2888">
            <v>2003677</v>
          </cell>
          <cell r="B2888" t="str">
            <v>Poço de visita - PVI 01 com areia extraída e brita produzida</v>
          </cell>
          <cell r="C2888" t="str">
            <v>un</v>
          </cell>
          <cell r="D2888">
            <v>1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0.05</v>
          </cell>
        </row>
        <row r="2889">
          <cell r="A2889">
            <v>2003678</v>
          </cell>
          <cell r="B2889" t="str">
            <v>Poço de visita - PVI 01 com areia e brita comerciais</v>
          </cell>
          <cell r="C2889" t="str">
            <v>un</v>
          </cell>
          <cell r="D2889">
            <v>1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0.05</v>
          </cell>
        </row>
        <row r="2890">
          <cell r="A2890">
            <v>2003679</v>
          </cell>
          <cell r="B2890" t="str">
            <v>Poço de visita - PVI 02 com areia extraída e brita produzida</v>
          </cell>
          <cell r="C2890" t="str">
            <v>un</v>
          </cell>
          <cell r="D2890">
            <v>1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0.05</v>
          </cell>
        </row>
        <row r="2891">
          <cell r="A2891">
            <v>2003680</v>
          </cell>
          <cell r="B2891" t="str">
            <v>Poço de visita - PVI 02 com areia e brita comerciais</v>
          </cell>
          <cell r="C2891" t="str">
            <v>un</v>
          </cell>
          <cell r="D2891">
            <v>1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0.05</v>
          </cell>
        </row>
        <row r="2892">
          <cell r="A2892">
            <v>2003681</v>
          </cell>
          <cell r="B2892" t="str">
            <v>Poço de visita - PVI 03 com areia extraída e brita produzida</v>
          </cell>
          <cell r="C2892" t="str">
            <v>un</v>
          </cell>
          <cell r="D2892">
            <v>1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0.05</v>
          </cell>
        </row>
        <row r="2893">
          <cell r="A2893">
            <v>2003682</v>
          </cell>
          <cell r="B2893" t="str">
            <v>Poço de visita - PVI 03 com areia e brita comerciais</v>
          </cell>
          <cell r="C2893" t="str">
            <v>un</v>
          </cell>
          <cell r="D2893">
            <v>1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0.05</v>
          </cell>
        </row>
        <row r="2894">
          <cell r="A2894">
            <v>2003683</v>
          </cell>
          <cell r="B2894" t="str">
            <v>Poço de visita - PVI 04 com areia extraída e brita produzida</v>
          </cell>
          <cell r="C2894" t="str">
            <v>un</v>
          </cell>
          <cell r="D2894">
            <v>1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0.05</v>
          </cell>
        </row>
        <row r="2895">
          <cell r="A2895">
            <v>2003684</v>
          </cell>
          <cell r="B2895" t="str">
            <v>Poço de visita - PVI 04 com areia e brita comerciais</v>
          </cell>
          <cell r="C2895" t="str">
            <v>un</v>
          </cell>
          <cell r="D2895">
            <v>1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0.05</v>
          </cell>
        </row>
        <row r="2896">
          <cell r="A2896">
            <v>2003685</v>
          </cell>
          <cell r="B2896" t="str">
            <v>Poço de visita - PVI 05 com areia extraída e brita produzida</v>
          </cell>
          <cell r="C2896" t="str">
            <v>un</v>
          </cell>
          <cell r="D2896">
            <v>1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0.05</v>
          </cell>
        </row>
        <row r="2897">
          <cell r="A2897">
            <v>2003686</v>
          </cell>
          <cell r="B2897" t="str">
            <v>Poço de visita - PVI 05 com areia e brita comerciais</v>
          </cell>
          <cell r="C2897" t="str">
            <v>un</v>
          </cell>
          <cell r="D2897">
            <v>1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0.05</v>
          </cell>
        </row>
        <row r="2898">
          <cell r="A2898">
            <v>2003687</v>
          </cell>
          <cell r="B2898" t="str">
            <v>Poço de visita - PVI 06 com areia extraída e brita produzida</v>
          </cell>
          <cell r="C2898" t="str">
            <v>un</v>
          </cell>
          <cell r="D2898">
            <v>1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0.05</v>
          </cell>
        </row>
        <row r="2899">
          <cell r="A2899">
            <v>2003688</v>
          </cell>
          <cell r="B2899" t="str">
            <v>Poço de visita - PVI 06 com areia e brita comerciais</v>
          </cell>
          <cell r="C2899" t="str">
            <v>un</v>
          </cell>
          <cell r="D2899">
            <v>1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0.05</v>
          </cell>
        </row>
        <row r="2900">
          <cell r="A2900">
            <v>2003689</v>
          </cell>
          <cell r="B2900" t="str">
            <v>Poço de visita - PVI 07 com areia extraída e brita produzida</v>
          </cell>
          <cell r="C2900" t="str">
            <v>un</v>
          </cell>
          <cell r="D2900">
            <v>1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0.05</v>
          </cell>
        </row>
        <row r="2901">
          <cell r="A2901">
            <v>2003690</v>
          </cell>
          <cell r="B2901" t="str">
            <v>Poço de visita - PVI 07 com areia e brita comerciais</v>
          </cell>
          <cell r="C2901" t="str">
            <v>un</v>
          </cell>
          <cell r="D2901">
            <v>1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0.05</v>
          </cell>
        </row>
        <row r="2902">
          <cell r="A2902">
            <v>2003691</v>
          </cell>
          <cell r="B2902" t="str">
            <v>Poço de visita - PVI 08 com areia extraída e brita produzida</v>
          </cell>
          <cell r="C2902" t="str">
            <v>un</v>
          </cell>
          <cell r="D2902">
            <v>1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0.05</v>
          </cell>
        </row>
        <row r="2903">
          <cell r="A2903">
            <v>2003692</v>
          </cell>
          <cell r="B2903" t="str">
            <v>Poço de visita - PVI 08 com areia e brita comerciais</v>
          </cell>
          <cell r="C2903" t="str">
            <v>un</v>
          </cell>
          <cell r="D2903">
            <v>1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0.05</v>
          </cell>
        </row>
        <row r="2904">
          <cell r="A2904">
            <v>2003693</v>
          </cell>
          <cell r="B2904" t="str">
            <v>Poço de visita - PVI 09 com areia extraída e brita produzida</v>
          </cell>
          <cell r="C2904" t="str">
            <v>un</v>
          </cell>
          <cell r="D2904">
            <v>1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0.05</v>
          </cell>
        </row>
        <row r="2905">
          <cell r="A2905">
            <v>2003694</v>
          </cell>
          <cell r="B2905" t="str">
            <v>Poço de visita - PVI 09 com areia e brita comerciais</v>
          </cell>
          <cell r="C2905" t="str">
            <v>un</v>
          </cell>
          <cell r="D2905">
            <v>1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0.05</v>
          </cell>
        </row>
        <row r="2906">
          <cell r="A2906">
            <v>2003695</v>
          </cell>
          <cell r="B2906" t="str">
            <v>Poço de visita - PVI 10 com areia extraída e brita produzida</v>
          </cell>
          <cell r="C2906" t="str">
            <v>un</v>
          </cell>
          <cell r="D2906">
            <v>1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0.05</v>
          </cell>
        </row>
        <row r="2907">
          <cell r="A2907">
            <v>2003696</v>
          </cell>
          <cell r="B2907" t="str">
            <v>Poço de visita - PVI 10 com areia e brita comerciais</v>
          </cell>
          <cell r="C2907" t="str">
            <v>un</v>
          </cell>
          <cell r="D2907">
            <v>1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0.05</v>
          </cell>
        </row>
        <row r="2908">
          <cell r="A2908">
            <v>2003697</v>
          </cell>
          <cell r="B2908" t="str">
            <v>Poço de visita - PVI 11 com areia extraída e brita produzida</v>
          </cell>
          <cell r="C2908" t="str">
            <v>un</v>
          </cell>
          <cell r="D2908">
            <v>1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0.05</v>
          </cell>
        </row>
        <row r="2909">
          <cell r="A2909">
            <v>2003698</v>
          </cell>
          <cell r="B2909" t="str">
            <v>Poço de visita - PVI 11 com areia e brita comerciais</v>
          </cell>
          <cell r="C2909" t="str">
            <v>un</v>
          </cell>
          <cell r="D2909">
            <v>1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0.05</v>
          </cell>
        </row>
        <row r="2910">
          <cell r="A2910">
            <v>2003699</v>
          </cell>
          <cell r="B2910" t="str">
            <v>Poço de visita - PVI 12 com areia extraída e brita produzida</v>
          </cell>
          <cell r="C2910" t="str">
            <v>un</v>
          </cell>
          <cell r="D2910">
            <v>1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0.05</v>
          </cell>
        </row>
        <row r="2911">
          <cell r="A2911">
            <v>2003700</v>
          </cell>
          <cell r="B2911" t="str">
            <v>Poço de visita - PVI 12 com areia e brita comerciais</v>
          </cell>
          <cell r="C2911" t="str">
            <v>un</v>
          </cell>
          <cell r="D2911">
            <v>1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0.05</v>
          </cell>
        </row>
        <row r="2912">
          <cell r="A2912">
            <v>2003701</v>
          </cell>
          <cell r="B2912" t="str">
            <v>Poço de visita - PVI 13 com areia extraída e brita produzida</v>
          </cell>
          <cell r="C2912" t="str">
            <v>un</v>
          </cell>
          <cell r="D2912">
            <v>1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0.05</v>
          </cell>
        </row>
        <row r="2913">
          <cell r="A2913">
            <v>2003702</v>
          </cell>
          <cell r="B2913" t="str">
            <v>Poço de visita - PVI 13 com areia e brita comerciais</v>
          </cell>
          <cell r="C2913" t="str">
            <v>un</v>
          </cell>
          <cell r="D2913">
            <v>1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0.05</v>
          </cell>
        </row>
        <row r="2914">
          <cell r="A2914">
            <v>2003703</v>
          </cell>
          <cell r="B2914" t="str">
            <v>Poço de visita - PVI 14 com areia extraída e brita produzida</v>
          </cell>
          <cell r="C2914" t="str">
            <v>un</v>
          </cell>
          <cell r="D2914">
            <v>1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0.05</v>
          </cell>
        </row>
        <row r="2915">
          <cell r="A2915">
            <v>2003704</v>
          </cell>
          <cell r="B2915" t="str">
            <v>Poço de visita - PVI 14 com areia e brita comerciais</v>
          </cell>
          <cell r="C2915" t="str">
            <v>un</v>
          </cell>
          <cell r="D2915">
            <v>1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0.05</v>
          </cell>
        </row>
        <row r="2916">
          <cell r="A2916">
            <v>2003705</v>
          </cell>
          <cell r="B2916" t="str">
            <v>Poço de visita - PVI 15 com areia extraída e brita produzida</v>
          </cell>
          <cell r="C2916" t="str">
            <v>un</v>
          </cell>
          <cell r="D2916">
            <v>1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0.05</v>
          </cell>
        </row>
        <row r="2917">
          <cell r="A2917">
            <v>2003706</v>
          </cell>
          <cell r="B2917" t="str">
            <v>Poço de visita - PVI 15 com areia e brita comerciais</v>
          </cell>
          <cell r="C2917" t="str">
            <v>un</v>
          </cell>
          <cell r="D2917">
            <v>1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0.05</v>
          </cell>
        </row>
        <row r="2918">
          <cell r="A2918">
            <v>2003707</v>
          </cell>
          <cell r="B2918" t="str">
            <v>Poço de visita - PVI 16 com areia extraída e brita produzida</v>
          </cell>
          <cell r="C2918" t="str">
            <v>un</v>
          </cell>
          <cell r="D2918">
            <v>1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0.05</v>
          </cell>
        </row>
        <row r="2919">
          <cell r="A2919">
            <v>2003708</v>
          </cell>
          <cell r="B2919" t="str">
            <v>Poço de visita - PVI 16 com areia e brita comerciais</v>
          </cell>
          <cell r="C2919" t="str">
            <v>un</v>
          </cell>
          <cell r="D2919">
            <v>1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0.05</v>
          </cell>
        </row>
        <row r="2920">
          <cell r="A2920">
            <v>2003709</v>
          </cell>
          <cell r="B2920" t="str">
            <v>Poço de visita - PVI 17 com areia extraída e brita produzida</v>
          </cell>
          <cell r="C2920" t="str">
            <v>un</v>
          </cell>
          <cell r="D2920">
            <v>1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0.05</v>
          </cell>
        </row>
        <row r="2921">
          <cell r="A2921">
            <v>2003710</v>
          </cell>
          <cell r="B2921" t="str">
            <v>Poço de visita - PVI 17 com areia e brita comerciais</v>
          </cell>
          <cell r="C2921" t="str">
            <v>un</v>
          </cell>
          <cell r="D2921">
            <v>1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0.05</v>
          </cell>
        </row>
        <row r="2922">
          <cell r="A2922">
            <v>2003711</v>
          </cell>
          <cell r="B2922" t="str">
            <v>Poço de visita - PVI 18 com areia extraída e brita produzida</v>
          </cell>
          <cell r="C2922" t="str">
            <v>un</v>
          </cell>
          <cell r="D2922">
            <v>1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0.05</v>
          </cell>
        </row>
        <row r="2923">
          <cell r="A2923">
            <v>2003712</v>
          </cell>
          <cell r="B2923" t="str">
            <v>Poço de visita - PVI 18 com areia e brita comerciais</v>
          </cell>
          <cell r="C2923" t="str">
            <v>un</v>
          </cell>
          <cell r="D2923">
            <v>1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0.05</v>
          </cell>
        </row>
        <row r="2924">
          <cell r="A2924">
            <v>2003713</v>
          </cell>
          <cell r="B2924" t="str">
            <v>Chaminé dos poços de visita - CPV 01 com areia extraída e brita produzida</v>
          </cell>
          <cell r="C2924" t="str">
            <v>un</v>
          </cell>
          <cell r="D2924">
            <v>1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0.05</v>
          </cell>
        </row>
        <row r="2925">
          <cell r="A2925">
            <v>2003714</v>
          </cell>
          <cell r="B2925" t="str">
            <v>Chaminé dos poços de visita - CPV 01 com areia e brita comerciais</v>
          </cell>
          <cell r="C2925" t="str">
            <v>un</v>
          </cell>
          <cell r="D2925">
            <v>1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0.05</v>
          </cell>
        </row>
        <row r="2926">
          <cell r="A2926">
            <v>2003715</v>
          </cell>
          <cell r="B2926" t="str">
            <v>Chaminé dos poços de visita - CPV 02 com areia extraída e brita produzida</v>
          </cell>
          <cell r="C2926" t="str">
            <v>un</v>
          </cell>
          <cell r="D2926">
            <v>1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0.05</v>
          </cell>
        </row>
        <row r="2927">
          <cell r="A2927">
            <v>2003716</v>
          </cell>
          <cell r="B2927" t="str">
            <v>Chaminé dos poços de visita - CPV 02 com areia e brita comerciais</v>
          </cell>
          <cell r="C2927" t="str">
            <v>un</v>
          </cell>
          <cell r="D2927">
            <v>1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0.05</v>
          </cell>
        </row>
        <row r="2928">
          <cell r="A2928">
            <v>2003717</v>
          </cell>
          <cell r="B2928" t="str">
            <v>Chaminé dos poços de visita - CPV 03 com areia extraída e brita produzida</v>
          </cell>
          <cell r="C2928" t="str">
            <v>un</v>
          </cell>
          <cell r="D2928">
            <v>1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0.05</v>
          </cell>
        </row>
        <row r="2929">
          <cell r="A2929">
            <v>2003718</v>
          </cell>
          <cell r="B2929" t="str">
            <v>Chaminé dos poços de visita - CPV 03 com areia e brita comerciais</v>
          </cell>
          <cell r="C2929" t="str">
            <v>un</v>
          </cell>
          <cell r="D2929">
            <v>1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0.05</v>
          </cell>
        </row>
        <row r="2930">
          <cell r="A2930">
            <v>2003719</v>
          </cell>
          <cell r="B2930" t="str">
            <v>Chaminé dos poços de visita - CPV 04 com areia extraída e brita produzida</v>
          </cell>
          <cell r="C2930" t="str">
            <v>un</v>
          </cell>
          <cell r="D2930">
            <v>1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0.05</v>
          </cell>
        </row>
        <row r="2931">
          <cell r="A2931">
            <v>2003720</v>
          </cell>
          <cell r="B2931" t="str">
            <v>Chaminé dos poços de visita - CPV 04 com areia e brita comerciais</v>
          </cell>
          <cell r="C2931" t="str">
            <v>un</v>
          </cell>
          <cell r="D2931">
            <v>1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0.05</v>
          </cell>
        </row>
        <row r="2932">
          <cell r="A2932">
            <v>2003721</v>
          </cell>
          <cell r="B2932" t="str">
            <v>Chaminé dos poços de visita - CPV 05 com areia extraída e brita produzida</v>
          </cell>
          <cell r="C2932" t="str">
            <v>un</v>
          </cell>
          <cell r="D2932">
            <v>1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0.05</v>
          </cell>
        </row>
        <row r="2933">
          <cell r="A2933">
            <v>2003722</v>
          </cell>
          <cell r="B2933" t="str">
            <v>Chaminé dos poços de visita - CPV 05 com areia e brita comerciais</v>
          </cell>
          <cell r="C2933" t="str">
            <v>un</v>
          </cell>
          <cell r="D2933">
            <v>1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0.05</v>
          </cell>
        </row>
        <row r="2934">
          <cell r="A2934">
            <v>2003723</v>
          </cell>
          <cell r="B2934" t="str">
            <v>Chaminé dos poços de visita - CPV 06 com areia extraída e brita produzida</v>
          </cell>
          <cell r="C2934" t="str">
            <v>un</v>
          </cell>
          <cell r="D2934">
            <v>1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0.05</v>
          </cell>
        </row>
        <row r="2935">
          <cell r="A2935">
            <v>2003724</v>
          </cell>
          <cell r="B2935" t="str">
            <v>Chaminé dos poços de visita - CPV 06 com areia e brita comerciais</v>
          </cell>
          <cell r="C2935" t="str">
            <v>un</v>
          </cell>
          <cell r="D2935">
            <v>1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0.05</v>
          </cell>
        </row>
        <row r="2936">
          <cell r="A2936">
            <v>2003725</v>
          </cell>
          <cell r="B2936" t="str">
            <v>Chaminé dos poços de visita - CPV 07 com areia extraída e brita produzida</v>
          </cell>
          <cell r="C2936" t="str">
            <v>un</v>
          </cell>
          <cell r="D2936">
            <v>1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0.05</v>
          </cell>
        </row>
        <row r="2937">
          <cell r="A2937">
            <v>2003726</v>
          </cell>
          <cell r="B2937" t="str">
            <v>Chaminé dos poços de visita - CPV 07 com areia e brita comerciais</v>
          </cell>
          <cell r="C2937" t="str">
            <v>un</v>
          </cell>
          <cell r="D2937">
            <v>1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0.05</v>
          </cell>
        </row>
        <row r="2938">
          <cell r="A2938">
            <v>2003727</v>
          </cell>
          <cell r="B2938" t="str">
            <v>Caixa coletora de talvegue - CCT 01 com areia extraída e brita produzida</v>
          </cell>
          <cell r="C2938" t="str">
            <v>un</v>
          </cell>
          <cell r="D2938">
            <v>1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0.05</v>
          </cell>
        </row>
        <row r="2939">
          <cell r="A2939">
            <v>2003728</v>
          </cell>
          <cell r="B2939" t="str">
            <v>Caixa coletora de talvegue - CCT 01 com areia e brita comerciais</v>
          </cell>
          <cell r="C2939" t="str">
            <v>un</v>
          </cell>
          <cell r="D2939">
            <v>1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0.05</v>
          </cell>
        </row>
        <row r="2940">
          <cell r="A2940">
            <v>2003729</v>
          </cell>
          <cell r="B2940" t="str">
            <v>Caixa coletora de talvegue - CCT 02 com areia extraída e brita produzida</v>
          </cell>
          <cell r="C2940" t="str">
            <v>un</v>
          </cell>
          <cell r="D2940">
            <v>1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0.05</v>
          </cell>
        </row>
        <row r="2941">
          <cell r="A2941">
            <v>2003730</v>
          </cell>
          <cell r="B2941" t="str">
            <v>Caixa coletora de talvegue - CCT 02 com areia e brita comerciais</v>
          </cell>
          <cell r="C2941" t="str">
            <v>un</v>
          </cell>
          <cell r="D2941">
            <v>1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0.05</v>
          </cell>
        </row>
        <row r="2942">
          <cell r="A2942">
            <v>2003731</v>
          </cell>
          <cell r="B2942" t="str">
            <v>Caixa coletora de talvegue - CCT 03 com areia extraída e brita produzida</v>
          </cell>
          <cell r="C2942" t="str">
            <v>un</v>
          </cell>
          <cell r="D2942">
            <v>1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0.05</v>
          </cell>
        </row>
        <row r="2943">
          <cell r="A2943">
            <v>2003732</v>
          </cell>
          <cell r="B2943" t="str">
            <v>Caixa coletora de talvegue - CCT 03 com areia e brita comerciais</v>
          </cell>
          <cell r="C2943" t="str">
            <v>un</v>
          </cell>
          <cell r="D2943">
            <v>1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0.05</v>
          </cell>
        </row>
        <row r="2944">
          <cell r="A2944">
            <v>2003733</v>
          </cell>
          <cell r="B2944" t="str">
            <v>Caixa coletora de talvegue - CCT 04 com areia extraída e brita produzida</v>
          </cell>
          <cell r="C2944" t="str">
            <v>un</v>
          </cell>
          <cell r="D2944">
            <v>1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0.05</v>
          </cell>
        </row>
        <row r="2945">
          <cell r="A2945">
            <v>2003734</v>
          </cell>
          <cell r="B2945" t="str">
            <v>Caixa coletora de talvegue - CCT 04 com areia e brita comerciais</v>
          </cell>
          <cell r="C2945" t="str">
            <v>un</v>
          </cell>
          <cell r="D2945">
            <v>1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0.05</v>
          </cell>
        </row>
        <row r="2946">
          <cell r="A2946">
            <v>2003735</v>
          </cell>
          <cell r="B2946" t="str">
            <v>Caixa coletora de talvegue - CCT 05 com areia extraída e brita produzida</v>
          </cell>
          <cell r="C2946" t="str">
            <v>un</v>
          </cell>
          <cell r="D2946">
            <v>1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0.05</v>
          </cell>
        </row>
        <row r="2947">
          <cell r="A2947">
            <v>2003736</v>
          </cell>
          <cell r="B2947" t="str">
            <v>Caixa coletora de talvegue - CCT 05 com areia e brita comerciais</v>
          </cell>
          <cell r="C2947" t="str">
            <v>un</v>
          </cell>
          <cell r="D2947">
            <v>1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0.05</v>
          </cell>
        </row>
        <row r="2948">
          <cell r="A2948">
            <v>2003737</v>
          </cell>
          <cell r="B2948" t="str">
            <v>Caixa coletora de talvegue - CCT 06 com areia extraída e brita produzida</v>
          </cell>
          <cell r="C2948" t="str">
            <v>un</v>
          </cell>
          <cell r="D2948">
            <v>1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0.05</v>
          </cell>
        </row>
        <row r="2949">
          <cell r="A2949">
            <v>2003738</v>
          </cell>
          <cell r="B2949" t="str">
            <v>Caixa coletora de talvegue - CCT 06 com areia e brita comerciais</v>
          </cell>
          <cell r="C2949" t="str">
            <v>un</v>
          </cell>
          <cell r="D2949">
            <v>1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0.05</v>
          </cell>
        </row>
        <row r="2950">
          <cell r="A2950">
            <v>2003739</v>
          </cell>
          <cell r="B2950" t="str">
            <v>Caixa coletora de talvegue - CCT 07 com areia extraída e brita produzida</v>
          </cell>
          <cell r="C2950" t="str">
            <v>un</v>
          </cell>
          <cell r="D2950">
            <v>1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0.05</v>
          </cell>
        </row>
        <row r="2951">
          <cell r="A2951">
            <v>2003740</v>
          </cell>
          <cell r="B2951" t="str">
            <v>Caixa coletora de talvegue - CCT 07 com areia e brita comerciais</v>
          </cell>
          <cell r="C2951" t="str">
            <v>un</v>
          </cell>
          <cell r="D2951">
            <v>1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0.05</v>
          </cell>
        </row>
        <row r="2952">
          <cell r="A2952">
            <v>2003741</v>
          </cell>
          <cell r="B2952" t="str">
            <v>Caixa coletora de talvegue - CCT 08 com areia extraída e brita produzida</v>
          </cell>
          <cell r="C2952" t="str">
            <v>un</v>
          </cell>
          <cell r="D2952">
            <v>1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0.05</v>
          </cell>
        </row>
        <row r="2953">
          <cell r="A2953">
            <v>2003742</v>
          </cell>
          <cell r="B2953" t="str">
            <v>Caixa coletora de talvegue - CCT 08 com areia e brita comerciais</v>
          </cell>
          <cell r="C2953" t="str">
            <v>un</v>
          </cell>
          <cell r="D2953">
            <v>1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0.05</v>
          </cell>
        </row>
        <row r="2954">
          <cell r="A2954">
            <v>2003743</v>
          </cell>
          <cell r="B2954" t="str">
            <v>Caixa coletora de talvegue - CCT 09 com areia extraída e brita produzida</v>
          </cell>
          <cell r="C2954" t="str">
            <v>un</v>
          </cell>
          <cell r="D2954">
            <v>1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0.05</v>
          </cell>
        </row>
        <row r="2955">
          <cell r="A2955">
            <v>2003744</v>
          </cell>
          <cell r="B2955" t="str">
            <v>Caixa coletora de talvegue - CCT 09 com areia e brita comerciais</v>
          </cell>
          <cell r="C2955" t="str">
            <v>un</v>
          </cell>
          <cell r="D2955">
            <v>1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0.05</v>
          </cell>
        </row>
        <row r="2956">
          <cell r="A2956">
            <v>2003745</v>
          </cell>
          <cell r="B2956" t="str">
            <v>Caixa coletora de talvegue - CCT 10 com areia extraída e brita produzida</v>
          </cell>
          <cell r="C2956" t="str">
            <v>un</v>
          </cell>
          <cell r="D2956">
            <v>1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0.05</v>
          </cell>
        </row>
        <row r="2957">
          <cell r="A2957">
            <v>2003746</v>
          </cell>
          <cell r="B2957" t="str">
            <v>Caixa coletora de talvegue - CCT 10 com areia e brita comerciais</v>
          </cell>
          <cell r="C2957" t="str">
            <v>un</v>
          </cell>
          <cell r="D2957">
            <v>1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0.05</v>
          </cell>
        </row>
        <row r="2958">
          <cell r="A2958">
            <v>2003747</v>
          </cell>
          <cell r="B2958" t="str">
            <v>Caixa coletora de talvegue - CCT 11 com areia extraída e brita produzida</v>
          </cell>
          <cell r="C2958" t="str">
            <v>un</v>
          </cell>
          <cell r="D2958">
            <v>1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0.05</v>
          </cell>
        </row>
        <row r="2959">
          <cell r="A2959">
            <v>2003748</v>
          </cell>
          <cell r="B2959" t="str">
            <v>Caixa coletora de talvegue - CCT 11 com areia e brita comerciais</v>
          </cell>
          <cell r="C2959" t="str">
            <v>un</v>
          </cell>
          <cell r="D2959">
            <v>1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0.05</v>
          </cell>
        </row>
        <row r="2960">
          <cell r="A2960">
            <v>2003749</v>
          </cell>
          <cell r="B2960" t="str">
            <v>Caixa coletora de talvegue - CCT 12 com areia extraída e brita produzida</v>
          </cell>
          <cell r="C2960" t="str">
            <v>un</v>
          </cell>
          <cell r="D2960">
            <v>1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0.05</v>
          </cell>
        </row>
        <row r="2961">
          <cell r="A2961">
            <v>2003750</v>
          </cell>
          <cell r="B2961" t="str">
            <v>Caixa coletora de talvegue - CCT 12 com areia e brita comerciais</v>
          </cell>
          <cell r="C2961" t="str">
            <v>un</v>
          </cell>
          <cell r="D2961">
            <v>1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0.05</v>
          </cell>
        </row>
        <row r="2962">
          <cell r="A2962">
            <v>2003751</v>
          </cell>
          <cell r="B2962" t="str">
            <v>Caixa coletora de talvegue - CCT 13 com areia extraída e brita produzida</v>
          </cell>
          <cell r="C2962" t="str">
            <v>un</v>
          </cell>
          <cell r="D2962">
            <v>1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0.05</v>
          </cell>
        </row>
        <row r="2963">
          <cell r="A2963">
            <v>2003752</v>
          </cell>
          <cell r="B2963" t="str">
            <v>Caixa coletora de talvegue - CCT 13 com areia e brita comerciais</v>
          </cell>
          <cell r="C2963" t="str">
            <v>un</v>
          </cell>
          <cell r="D2963">
            <v>1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0.05</v>
          </cell>
        </row>
        <row r="2964">
          <cell r="A2964">
            <v>2003753</v>
          </cell>
          <cell r="B2964" t="str">
            <v>Caixa coletora de talvegue - CCT 14 com areia extraída e brita produzida</v>
          </cell>
          <cell r="C2964" t="str">
            <v>un</v>
          </cell>
          <cell r="D2964">
            <v>1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0.05</v>
          </cell>
        </row>
        <row r="2965">
          <cell r="A2965">
            <v>2003754</v>
          </cell>
          <cell r="B2965" t="str">
            <v>Caixa coletora de talvegue - CCT 14 com areia e brita comerciais</v>
          </cell>
          <cell r="C2965" t="str">
            <v>un</v>
          </cell>
          <cell r="D2965">
            <v>1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0.05</v>
          </cell>
        </row>
        <row r="2966">
          <cell r="A2966">
            <v>2003755</v>
          </cell>
          <cell r="B2966" t="str">
            <v>Caixa coletora de talvegue - CCT 15 com areia extraída e brita produzida</v>
          </cell>
          <cell r="C2966" t="str">
            <v>un</v>
          </cell>
          <cell r="D2966">
            <v>1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0.05</v>
          </cell>
        </row>
        <row r="2967">
          <cell r="A2967">
            <v>2003756</v>
          </cell>
          <cell r="B2967" t="str">
            <v>Caixa coletora de talvegue - CCT 15 com areia e brita comerciais</v>
          </cell>
          <cell r="C2967" t="str">
            <v>un</v>
          </cell>
          <cell r="D2967">
            <v>1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0.05</v>
          </cell>
        </row>
        <row r="2968">
          <cell r="A2968">
            <v>2003757</v>
          </cell>
          <cell r="B2968" t="str">
            <v>Caixa coletora de talvegue - CCT 16 com areia extraída e brita produzida</v>
          </cell>
          <cell r="C2968" t="str">
            <v>un</v>
          </cell>
          <cell r="D2968">
            <v>1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0.05</v>
          </cell>
        </row>
        <row r="2969">
          <cell r="A2969">
            <v>2003758</v>
          </cell>
          <cell r="B2969" t="str">
            <v>Caixa coletora de talvegue - CCT 16 com areia e brita comerciais</v>
          </cell>
          <cell r="C2969" t="str">
            <v>un</v>
          </cell>
          <cell r="D2969">
            <v>1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0.05</v>
          </cell>
        </row>
        <row r="2970">
          <cell r="A2970">
            <v>2003759</v>
          </cell>
          <cell r="B2970" t="str">
            <v>Caixa coletora de talvegue - CCT 17 com areia extraída e brita produzida</v>
          </cell>
          <cell r="C2970" t="str">
            <v>un</v>
          </cell>
          <cell r="D2970">
            <v>1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0.05</v>
          </cell>
        </row>
        <row r="2971">
          <cell r="A2971">
            <v>2003760</v>
          </cell>
          <cell r="B2971" t="str">
            <v>Caixa coletora de talvegue - CCT 17 com areia e brita comerciais</v>
          </cell>
          <cell r="C2971" t="str">
            <v>un</v>
          </cell>
          <cell r="D2971">
            <v>1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0.05</v>
          </cell>
        </row>
        <row r="2972">
          <cell r="A2972">
            <v>2003761</v>
          </cell>
          <cell r="B2972" t="str">
            <v>Caixa coletora de talvegue - CCT 18 com areia extraída e brita produzida</v>
          </cell>
          <cell r="C2972" t="str">
            <v>un</v>
          </cell>
          <cell r="D2972">
            <v>1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0.05</v>
          </cell>
        </row>
        <row r="2973">
          <cell r="A2973">
            <v>2003762</v>
          </cell>
          <cell r="B2973" t="str">
            <v>Caixa coletora de talvegue - CCT 18 com areia e brita comerciais</v>
          </cell>
          <cell r="C2973" t="str">
            <v>un</v>
          </cell>
          <cell r="D2973">
            <v>1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0.05</v>
          </cell>
        </row>
        <row r="2974">
          <cell r="A2974">
            <v>2003763</v>
          </cell>
          <cell r="B2974" t="str">
            <v>Caixa coletora de talvegue - CCT 19 com areia extraída e brita produzida</v>
          </cell>
          <cell r="C2974" t="str">
            <v>un</v>
          </cell>
          <cell r="D2974">
            <v>1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0.05</v>
          </cell>
        </row>
        <row r="2975">
          <cell r="A2975">
            <v>2003764</v>
          </cell>
          <cell r="B2975" t="str">
            <v>Caixa coletora de talvegue - CCT 19 com areia e brita comerciais</v>
          </cell>
          <cell r="C2975" t="str">
            <v>un</v>
          </cell>
          <cell r="D2975">
            <v>1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0.05</v>
          </cell>
        </row>
        <row r="2976">
          <cell r="A2976">
            <v>2003765</v>
          </cell>
          <cell r="B2976" t="str">
            <v>Caixa coletora de talvegue - CCT 20 com areia extraída e brita produzida</v>
          </cell>
          <cell r="C2976" t="str">
            <v>un</v>
          </cell>
          <cell r="D2976">
            <v>1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0.05</v>
          </cell>
        </row>
        <row r="2977">
          <cell r="A2977">
            <v>2003766</v>
          </cell>
          <cell r="B2977" t="str">
            <v>Caixa coletora de talvegue - CCT 20 com areia e brita comerciais</v>
          </cell>
          <cell r="C2977" t="str">
            <v>un</v>
          </cell>
          <cell r="D2977">
            <v>1</v>
          </cell>
          <cell r="E2977">
            <v>0</v>
          </cell>
          <cell r="F2977">
            <v>0</v>
          </cell>
          <cell r="G2977">
            <v>0</v>
          </cell>
          <cell r="H2977">
            <v>0</v>
          </cell>
          <cell r="I2977">
            <v>0</v>
          </cell>
          <cell r="J2977">
            <v>0.05</v>
          </cell>
        </row>
        <row r="2978">
          <cell r="A2978">
            <v>2003767</v>
          </cell>
          <cell r="B2978" t="str">
            <v>Lastro de areia comercial - espalhamento manual</v>
          </cell>
          <cell r="C2978" t="str">
            <v>m³</v>
          </cell>
          <cell r="D2978">
            <v>1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  <cell r="J2978">
            <v>0.05</v>
          </cell>
        </row>
        <row r="2979">
          <cell r="A2979">
            <v>2003768</v>
          </cell>
          <cell r="B2979" t="str">
            <v>Assentamento de tubo moldado na obra D = 60 cm PA-1 - junta rígida - areia e brita comerciais</v>
          </cell>
          <cell r="C2979" t="str">
            <v>m</v>
          </cell>
          <cell r="D2979">
            <v>8.3000000000000007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  <cell r="J2979">
            <v>0.05</v>
          </cell>
        </row>
        <row r="2980">
          <cell r="A2980">
            <v>2003769</v>
          </cell>
          <cell r="B2980" t="str">
            <v>Assentamento de tubo moldado na obra D = 60 cm PA-2 - junta rígida - areia e brita comerciais</v>
          </cell>
          <cell r="C2980" t="str">
            <v>m</v>
          </cell>
          <cell r="D2980">
            <v>8.3000000000000007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  <cell r="J2980">
            <v>0.05</v>
          </cell>
        </row>
        <row r="2981">
          <cell r="A2981">
            <v>2003770</v>
          </cell>
          <cell r="B2981" t="str">
            <v>Assentamento de tubo moldado na obra D = 60 cm PA-3 - junta rígida - areia e brita comerciais</v>
          </cell>
          <cell r="C2981" t="str">
            <v>m</v>
          </cell>
          <cell r="D2981">
            <v>8.3000000000000007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I2981">
            <v>0</v>
          </cell>
          <cell r="J2981">
            <v>0.05</v>
          </cell>
        </row>
        <row r="2982">
          <cell r="A2982">
            <v>2003771</v>
          </cell>
          <cell r="B2982" t="str">
            <v>Assentamento de tubo moldado na obra D = 60 cm PA-4 - junta rígida - areia e brita comerciais</v>
          </cell>
          <cell r="C2982" t="str">
            <v>m</v>
          </cell>
          <cell r="D2982">
            <v>8.3000000000000007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I2982">
            <v>0</v>
          </cell>
          <cell r="J2982">
            <v>0.05</v>
          </cell>
        </row>
        <row r="2983">
          <cell r="A2983">
            <v>2003772</v>
          </cell>
          <cell r="B2983" t="str">
            <v>Assentamento de tubo moldado na obra D = 80 cm PA-1 - junta rígida - areia e brita comerciais</v>
          </cell>
          <cell r="C2983" t="str">
            <v>m</v>
          </cell>
          <cell r="D2983">
            <v>6.2249999999999996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  <cell r="J2983">
            <v>0.05</v>
          </cell>
        </row>
        <row r="2984">
          <cell r="A2984">
            <v>2003773</v>
          </cell>
          <cell r="B2984" t="str">
            <v>Assentamento de tubo moldado na obra D = 80 cm PA-2 - junta rígida - areia e brita comerciais</v>
          </cell>
          <cell r="C2984" t="str">
            <v>m</v>
          </cell>
          <cell r="D2984">
            <v>6.2249999999999996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  <cell r="J2984">
            <v>0.05</v>
          </cell>
        </row>
        <row r="2985">
          <cell r="A2985">
            <v>2003774</v>
          </cell>
          <cell r="B2985" t="str">
            <v>Assentamento de tubo moldado na obra D = 80 cm PA-3 - junta rígida - areia e brita comerciais</v>
          </cell>
          <cell r="C2985" t="str">
            <v>m</v>
          </cell>
          <cell r="D2985">
            <v>6.2249999999999996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0.05</v>
          </cell>
        </row>
        <row r="2986">
          <cell r="A2986">
            <v>2003775</v>
          </cell>
          <cell r="B2986" t="str">
            <v>Assentamento de tubo moldado na obra D = 80 cm PA-4 - junta rígida - areia e brita comerciais</v>
          </cell>
          <cell r="C2986" t="str">
            <v>m</v>
          </cell>
          <cell r="D2986">
            <v>6.2249999999999996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  <cell r="J2986">
            <v>0.05</v>
          </cell>
        </row>
        <row r="2987">
          <cell r="A2987">
            <v>2003776</v>
          </cell>
          <cell r="B2987" t="str">
            <v>Assentamento de tubo moldado na obra D = 100 cm PA-1 - junta rígida - areia e brita comerciais</v>
          </cell>
          <cell r="C2987" t="str">
            <v>m</v>
          </cell>
          <cell r="D2987">
            <v>4.9800000000000004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  <cell r="J2987">
            <v>0.05</v>
          </cell>
        </row>
        <row r="2988">
          <cell r="A2988">
            <v>2003777</v>
          </cell>
          <cell r="B2988" t="str">
            <v>Assentamento de tubo moldado na obra D = 100 cm PA-2 - junta rígida - areia e brita comerciais</v>
          </cell>
          <cell r="C2988" t="str">
            <v>m</v>
          </cell>
          <cell r="D2988">
            <v>4.9800000000000004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I2988">
            <v>0</v>
          </cell>
          <cell r="J2988">
            <v>0.05</v>
          </cell>
        </row>
        <row r="2989">
          <cell r="A2989">
            <v>2003778</v>
          </cell>
          <cell r="B2989" t="str">
            <v>Assentamento de tubo moldado na obra D = 100 cm PA-3 - junta rígida - areia e brita comerciais</v>
          </cell>
          <cell r="C2989" t="str">
            <v>m</v>
          </cell>
          <cell r="D2989">
            <v>4.9800000000000004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I2989">
            <v>0</v>
          </cell>
          <cell r="J2989">
            <v>0.05</v>
          </cell>
        </row>
        <row r="2990">
          <cell r="A2990">
            <v>2003779</v>
          </cell>
          <cell r="B2990" t="str">
            <v>Assentamento de tubo moldado na obra D = 100 cm PA-4 - junta rígida - areia e brita comerciais</v>
          </cell>
          <cell r="C2990" t="str">
            <v>m</v>
          </cell>
          <cell r="D2990">
            <v>4.9800000000000004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I2990">
            <v>0</v>
          </cell>
          <cell r="J2990">
            <v>0.05</v>
          </cell>
        </row>
        <row r="2991">
          <cell r="A2991">
            <v>2003780</v>
          </cell>
          <cell r="B2991" t="str">
            <v>Assentamento de tubo moldado na obra D = 120 cm PA-1 - junta rígida - areia e brita comerciais</v>
          </cell>
          <cell r="C2991" t="str">
            <v>m</v>
          </cell>
          <cell r="D2991">
            <v>4.1500000000000004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I2991">
            <v>0</v>
          </cell>
          <cell r="J2991">
            <v>0.05</v>
          </cell>
        </row>
        <row r="2992">
          <cell r="A2992">
            <v>2003781</v>
          </cell>
          <cell r="B2992" t="str">
            <v>Assentamento de tubo moldado na obra D = 120 cm PA-2 - junta rígida - areia e brita comerciais</v>
          </cell>
          <cell r="C2992" t="str">
            <v>m</v>
          </cell>
          <cell r="D2992">
            <v>4.1500000000000004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  <cell r="J2992">
            <v>0.05</v>
          </cell>
        </row>
        <row r="2993">
          <cell r="A2993">
            <v>2003782</v>
          </cell>
          <cell r="B2993" t="str">
            <v>Assentamento de tubo moldado na obra D = 120 cm PA-3 - junta rígida - areia e brita comerciais</v>
          </cell>
          <cell r="C2993" t="str">
            <v>m</v>
          </cell>
          <cell r="D2993">
            <v>4.1500000000000004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I2993">
            <v>0</v>
          </cell>
          <cell r="J2993">
            <v>0.05</v>
          </cell>
        </row>
        <row r="2994">
          <cell r="A2994">
            <v>2003783</v>
          </cell>
          <cell r="B2994" t="str">
            <v>Assentamento de tubo moldado na obra D = 120 cm PA-4 - junta rígida - areia e brita comerciais</v>
          </cell>
          <cell r="C2994" t="str">
            <v>m</v>
          </cell>
          <cell r="D2994">
            <v>4.1500000000000004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I2994">
            <v>0</v>
          </cell>
          <cell r="J2994">
            <v>0.05</v>
          </cell>
        </row>
        <row r="2995">
          <cell r="A2995">
            <v>2003784</v>
          </cell>
          <cell r="B2995" t="str">
            <v>Assentamento de tubo moldado na obra D = 150 cm PA-1 - junta rígida - areia e brita comerciais</v>
          </cell>
          <cell r="C2995" t="str">
            <v>m</v>
          </cell>
          <cell r="D2995">
            <v>3.32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I2995">
            <v>0</v>
          </cell>
          <cell r="J2995">
            <v>0.05</v>
          </cell>
        </row>
        <row r="2996">
          <cell r="A2996">
            <v>2003785</v>
          </cell>
          <cell r="B2996" t="str">
            <v>Assentamento de tubo moldado na obra D = 150 cm PA-2 - junta rígida - areia e brita comerciais</v>
          </cell>
          <cell r="C2996" t="str">
            <v>m</v>
          </cell>
          <cell r="D2996">
            <v>3.32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  <cell r="J2996">
            <v>0.05</v>
          </cell>
        </row>
        <row r="2997">
          <cell r="A2997">
            <v>2003786</v>
          </cell>
          <cell r="B2997" t="str">
            <v>Assentamento de tubo moldado na obra D = 150 cm PA-3 - junta rígida - areia e brita comerciais</v>
          </cell>
          <cell r="C2997" t="str">
            <v>m</v>
          </cell>
          <cell r="D2997">
            <v>3.32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  <cell r="J2997">
            <v>0.05</v>
          </cell>
        </row>
        <row r="2998">
          <cell r="A2998">
            <v>2003787</v>
          </cell>
          <cell r="B2998" t="str">
            <v>Assentamento de tubo moldado na obra D = 150 cm PA-4 - junta rígida - areia e brita comerciais</v>
          </cell>
          <cell r="C2998" t="str">
            <v>m</v>
          </cell>
          <cell r="D2998">
            <v>3.32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I2998">
            <v>0</v>
          </cell>
          <cell r="J2998">
            <v>0.05</v>
          </cell>
        </row>
        <row r="2999">
          <cell r="A2999">
            <v>2003798</v>
          </cell>
          <cell r="B2999" t="str">
            <v>Drenagem em canaleta meia cana D = 30 cm assente sobre lastro de areia - com areia extraída e brita produzida</v>
          </cell>
          <cell r="C2999" t="str">
            <v>m</v>
          </cell>
          <cell r="D2999">
            <v>1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  <cell r="J2999">
            <v>0.05</v>
          </cell>
        </row>
        <row r="3000">
          <cell r="A3000">
            <v>2003799</v>
          </cell>
          <cell r="B3000" t="str">
            <v>Drenagem em canaleta meia cana D = 30 cm assente sobre lastro de areia - com areia e brita comerciais</v>
          </cell>
          <cell r="C3000" t="str">
            <v>m</v>
          </cell>
          <cell r="D3000">
            <v>1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I3000">
            <v>0</v>
          </cell>
          <cell r="J3000">
            <v>0.05</v>
          </cell>
        </row>
        <row r="3001">
          <cell r="A3001">
            <v>2003800</v>
          </cell>
          <cell r="B3001" t="str">
            <v>Drenagem em canaleta meia cana D = 40 cm assente sobre lastro de areia - com areia extraída e brita produzida</v>
          </cell>
          <cell r="C3001" t="str">
            <v>m</v>
          </cell>
          <cell r="D3001">
            <v>1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0.05</v>
          </cell>
        </row>
        <row r="3002">
          <cell r="A3002">
            <v>2003801</v>
          </cell>
          <cell r="B3002" t="str">
            <v>Drenagem em canaleta meia cana D = 40 cm assente sobre lastro de areia - com areia e brita comerciais</v>
          </cell>
          <cell r="C3002" t="str">
            <v>m</v>
          </cell>
          <cell r="D3002">
            <v>1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  <cell r="J3002">
            <v>0.05</v>
          </cell>
        </row>
        <row r="3003">
          <cell r="A3003">
            <v>2003802</v>
          </cell>
          <cell r="B3003" t="str">
            <v>Instalação de grelha de piso em PVC para pedestres - largura 13 cm</v>
          </cell>
          <cell r="C3003" t="str">
            <v>m</v>
          </cell>
          <cell r="D3003">
            <v>1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  <cell r="J3003">
            <v>0.05</v>
          </cell>
        </row>
        <row r="3004">
          <cell r="A3004">
            <v>2003803</v>
          </cell>
          <cell r="B3004" t="str">
            <v>Instalação de grelha de piso em PVC para veículos até 30 kN - largura 13 cm</v>
          </cell>
          <cell r="C3004" t="str">
            <v>m</v>
          </cell>
          <cell r="D3004">
            <v>1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  <cell r="J3004">
            <v>0.05</v>
          </cell>
        </row>
        <row r="3005">
          <cell r="A3005">
            <v>2003804</v>
          </cell>
          <cell r="B3005" t="str">
            <v>Instalação de grelha de piso em PVC para veículos até 100 kN - largura 13 cm</v>
          </cell>
          <cell r="C3005" t="str">
            <v>m</v>
          </cell>
          <cell r="D3005">
            <v>1</v>
          </cell>
          <cell r="E3005">
            <v>0</v>
          </cell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0.05</v>
          </cell>
        </row>
        <row r="3006">
          <cell r="A3006">
            <v>2003805</v>
          </cell>
          <cell r="B3006" t="str">
            <v>Instalação de grelha de piso em PVC para pedestres - largura 20 cm</v>
          </cell>
          <cell r="C3006" t="str">
            <v>m</v>
          </cell>
          <cell r="D3006">
            <v>1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0.05</v>
          </cell>
        </row>
        <row r="3007">
          <cell r="A3007">
            <v>2003806</v>
          </cell>
          <cell r="B3007" t="str">
            <v>Instalação de grelha de piso em PVC para veículos até 30 kN - largura 20 cm</v>
          </cell>
          <cell r="C3007" t="str">
            <v>m</v>
          </cell>
          <cell r="D3007">
            <v>1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  <cell r="J3007">
            <v>0.05</v>
          </cell>
        </row>
        <row r="3008">
          <cell r="A3008">
            <v>2003807</v>
          </cell>
          <cell r="B3008" t="str">
            <v>Instalação de grelha de piso em PVC para veículos até 100 kN - largura 20 cm</v>
          </cell>
          <cell r="C3008" t="str">
            <v>m</v>
          </cell>
          <cell r="D3008">
            <v>1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0.05</v>
          </cell>
        </row>
        <row r="3009">
          <cell r="A3009">
            <v>2003808</v>
          </cell>
          <cell r="B3009" t="str">
            <v>Instalação de grelha metálica para canaletas 10x100 cm</v>
          </cell>
          <cell r="C3009" t="str">
            <v>m</v>
          </cell>
          <cell r="D3009">
            <v>1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0.05</v>
          </cell>
        </row>
        <row r="3010">
          <cell r="A3010">
            <v>2003809</v>
          </cell>
          <cell r="B3010" t="str">
            <v>Instalação de grelha metálica para canaletas 15x100 cm</v>
          </cell>
          <cell r="C3010" t="str">
            <v>m</v>
          </cell>
          <cell r="D3010">
            <v>1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  <cell r="I3010">
            <v>0</v>
          </cell>
          <cell r="J3010">
            <v>0.05</v>
          </cell>
        </row>
        <row r="3011">
          <cell r="A3011">
            <v>2003810</v>
          </cell>
          <cell r="B3011" t="str">
            <v>Instalação de grelha metálica para canaletas 20x100 cm</v>
          </cell>
          <cell r="C3011" t="str">
            <v>m</v>
          </cell>
          <cell r="D3011">
            <v>1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  <cell r="I3011">
            <v>0</v>
          </cell>
          <cell r="J3011">
            <v>0.05</v>
          </cell>
        </row>
        <row r="3012">
          <cell r="A3012">
            <v>2003811</v>
          </cell>
          <cell r="B3012" t="str">
            <v>Canaleta de concreto - CAU 01 - seção de vazão 20x20 cm - espessura 10 cm - apoiada em toda a extensão</v>
          </cell>
          <cell r="C3012" t="str">
            <v>m</v>
          </cell>
          <cell r="D3012">
            <v>1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  <cell r="J3012">
            <v>0.05</v>
          </cell>
        </row>
        <row r="3013">
          <cell r="A3013">
            <v>2003812</v>
          </cell>
          <cell r="B3013" t="str">
            <v>Canaleta de concreto - CAU 02 - seção de vazão 25x25 cm - espessura 10 cm - apoiada em toda a extensão</v>
          </cell>
          <cell r="C3013" t="str">
            <v>m</v>
          </cell>
          <cell r="D3013">
            <v>1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  <cell r="J3013">
            <v>0.05</v>
          </cell>
        </row>
        <row r="3014">
          <cell r="A3014">
            <v>2003813</v>
          </cell>
          <cell r="B3014" t="str">
            <v>Canaleta de concreto - CAU 03 - seção de vazão 30x30 cm - espessura 10 cm - apoiada em toda a extensão</v>
          </cell>
          <cell r="C3014" t="str">
            <v>m</v>
          </cell>
          <cell r="D3014">
            <v>1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  <cell r="J3014">
            <v>0.05</v>
          </cell>
        </row>
        <row r="3015">
          <cell r="A3015">
            <v>2003814</v>
          </cell>
          <cell r="B3015" t="str">
            <v>Canaleta de concreto CAU 04 - seção de vazão 35x35 cm - espessura 10 cm - apoiada em toda a extensão</v>
          </cell>
          <cell r="C3015" t="str">
            <v>m</v>
          </cell>
          <cell r="D3015">
            <v>1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  <cell r="J3015">
            <v>0.05</v>
          </cell>
        </row>
        <row r="3016">
          <cell r="A3016">
            <v>2003815</v>
          </cell>
          <cell r="B3016" t="str">
            <v>Canaleta de concreto CAU 05 - seção de vazão 40x40 cm - espessura 10 cm - apoiada em toda a extensão</v>
          </cell>
          <cell r="C3016" t="str">
            <v>m</v>
          </cell>
          <cell r="D3016">
            <v>1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  <cell r="J3016">
            <v>0.05</v>
          </cell>
        </row>
        <row r="3017">
          <cell r="A3017">
            <v>2003816</v>
          </cell>
          <cell r="B3017" t="str">
            <v>Canaleta de concreto CAU 06 - seção de vazão 50x50 cm - espessura 10 cm - apoiada em toda a extensão</v>
          </cell>
          <cell r="C3017" t="str">
            <v>m</v>
          </cell>
          <cell r="D3017">
            <v>1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  <cell r="J3017">
            <v>0.05</v>
          </cell>
        </row>
        <row r="3018">
          <cell r="A3018">
            <v>2003817</v>
          </cell>
          <cell r="B3018" t="str">
            <v>Canaleta de concreto CAU 07 - seção de vazão 60x60 cm - espessura 10 cm - apoiada em toda a extensão</v>
          </cell>
          <cell r="C3018" t="str">
            <v>m</v>
          </cell>
          <cell r="D3018">
            <v>1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  <cell r="I3018">
            <v>0</v>
          </cell>
          <cell r="J3018">
            <v>0.05</v>
          </cell>
        </row>
        <row r="3019">
          <cell r="A3019">
            <v>2003818</v>
          </cell>
          <cell r="B3019" t="str">
            <v>Instalação de grelha metálica para canaletas 50x50 cm</v>
          </cell>
          <cell r="C3019" t="str">
            <v>m</v>
          </cell>
          <cell r="D3019">
            <v>1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0.05</v>
          </cell>
        </row>
        <row r="3020">
          <cell r="A3020">
            <v>2003819</v>
          </cell>
          <cell r="B3020" t="str">
            <v>Envelope de brita 15x15 cm para tubos enterrados com diâmetro externo de 75 a 110 mm</v>
          </cell>
          <cell r="C3020" t="str">
            <v>m</v>
          </cell>
          <cell r="D3020">
            <v>1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  <cell r="I3020">
            <v>0</v>
          </cell>
          <cell r="J3020">
            <v>0.05</v>
          </cell>
        </row>
        <row r="3021">
          <cell r="A3021">
            <v>2003820</v>
          </cell>
          <cell r="B3021" t="str">
            <v>Dreno tipo barbacã DRB 01 - D = 75 mm em estrutura de contenção de encosta - excluso o tubo de drenagem</v>
          </cell>
          <cell r="C3021" t="str">
            <v>un</v>
          </cell>
          <cell r="D3021">
            <v>1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0.05</v>
          </cell>
        </row>
        <row r="3022">
          <cell r="A3022">
            <v>2003821</v>
          </cell>
          <cell r="B3022" t="str">
            <v>Dreno tipo barbacã DRB 02 - D = 50 mm em estrutura de contenção de encosta - excluso o tubo de drenagem</v>
          </cell>
          <cell r="C3022" t="str">
            <v>un</v>
          </cell>
          <cell r="D3022">
            <v>1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0.05</v>
          </cell>
        </row>
        <row r="3023">
          <cell r="A3023">
            <v>2003822</v>
          </cell>
          <cell r="B3023" t="str">
            <v>Assentamento de tubo D = 60 cm PA-1 comercial - junta rígida</v>
          </cell>
          <cell r="C3023" t="str">
            <v>m</v>
          </cell>
          <cell r="D3023">
            <v>8.3000000000000007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0.05</v>
          </cell>
        </row>
        <row r="3024">
          <cell r="A3024">
            <v>2003823</v>
          </cell>
          <cell r="B3024" t="str">
            <v>Assentamento de tubo D = 60 cm PA-2 comercial - junta rígida</v>
          </cell>
          <cell r="C3024" t="str">
            <v>m</v>
          </cell>
          <cell r="D3024">
            <v>8.3000000000000007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0.05</v>
          </cell>
        </row>
        <row r="3025">
          <cell r="A3025">
            <v>2003824</v>
          </cell>
          <cell r="B3025" t="str">
            <v>Assentamento de tubo D = 60 cm PA-3 comercial - junta rígida</v>
          </cell>
          <cell r="C3025" t="str">
            <v>m</v>
          </cell>
          <cell r="D3025">
            <v>8.3000000000000007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0.05</v>
          </cell>
        </row>
        <row r="3026">
          <cell r="A3026">
            <v>2003825</v>
          </cell>
          <cell r="B3026" t="str">
            <v>Assentamento de tubo D = 60 cm PA-4 comercial - junta rígida</v>
          </cell>
          <cell r="C3026" t="str">
            <v>m</v>
          </cell>
          <cell r="D3026">
            <v>8.3000000000000007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0.05</v>
          </cell>
        </row>
        <row r="3027">
          <cell r="A3027">
            <v>2003826</v>
          </cell>
          <cell r="B3027" t="str">
            <v>Assentamento de tubo D = 80 cm PA-1 comercial - junta rígida</v>
          </cell>
          <cell r="C3027" t="str">
            <v>m</v>
          </cell>
          <cell r="D3027">
            <v>6.2249999999999996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0.05</v>
          </cell>
        </row>
        <row r="3028">
          <cell r="A3028">
            <v>2003827</v>
          </cell>
          <cell r="B3028" t="str">
            <v>Assentamento de tubo D = 80 cm PA-2 comercial - junta rígida</v>
          </cell>
          <cell r="C3028" t="str">
            <v>m</v>
          </cell>
          <cell r="D3028">
            <v>6.2249999999999996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0.05</v>
          </cell>
        </row>
        <row r="3029">
          <cell r="A3029">
            <v>2003828</v>
          </cell>
          <cell r="B3029" t="str">
            <v>Assentamento de tubo D = 80 cm PA-3 comercial - junta rígida</v>
          </cell>
          <cell r="C3029" t="str">
            <v>m</v>
          </cell>
          <cell r="D3029">
            <v>6.2249999999999996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0.05</v>
          </cell>
        </row>
        <row r="3030">
          <cell r="A3030">
            <v>2003829</v>
          </cell>
          <cell r="B3030" t="str">
            <v>Assentamento de tubo D = 80 cm PA-4 comercial - junta rígida</v>
          </cell>
          <cell r="C3030" t="str">
            <v>m</v>
          </cell>
          <cell r="D3030">
            <v>6.2249999999999996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  <cell r="I3030">
            <v>0</v>
          </cell>
          <cell r="J3030">
            <v>0.05</v>
          </cell>
        </row>
        <row r="3031">
          <cell r="A3031">
            <v>2003830</v>
          </cell>
          <cell r="B3031" t="str">
            <v>Assentamento de tubo D = 100 cm PA-1 comercial - junta rígida</v>
          </cell>
          <cell r="C3031" t="str">
            <v>m</v>
          </cell>
          <cell r="D3031">
            <v>4.9800000000000004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0.05</v>
          </cell>
        </row>
        <row r="3032">
          <cell r="A3032">
            <v>2003831</v>
          </cell>
          <cell r="B3032" t="str">
            <v>Assentamento de tubo D = 100 cm PA-2 comercial - junta rígida</v>
          </cell>
          <cell r="C3032" t="str">
            <v>m</v>
          </cell>
          <cell r="D3032">
            <v>4.9800000000000004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  <cell r="J3032">
            <v>0.05</v>
          </cell>
        </row>
        <row r="3033">
          <cell r="A3033">
            <v>2003832</v>
          </cell>
          <cell r="B3033" t="str">
            <v>Assentamento de tubo D = 100 cm PA-3 comercial - junta rígida</v>
          </cell>
          <cell r="C3033" t="str">
            <v>m</v>
          </cell>
          <cell r="D3033">
            <v>4.9800000000000004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0.05</v>
          </cell>
        </row>
        <row r="3034">
          <cell r="A3034">
            <v>2003833</v>
          </cell>
          <cell r="B3034" t="str">
            <v>Assentamento de tubo D = 100 cm PA-4 comercial - junta rígida</v>
          </cell>
          <cell r="C3034" t="str">
            <v>m</v>
          </cell>
          <cell r="D3034">
            <v>4.9800000000000004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0.05</v>
          </cell>
        </row>
        <row r="3035">
          <cell r="A3035">
            <v>2003834</v>
          </cell>
          <cell r="B3035" t="str">
            <v>Assentamento de tubo D = 120 cm PA-1 comercial - junta rígida</v>
          </cell>
          <cell r="C3035" t="str">
            <v>m</v>
          </cell>
          <cell r="D3035">
            <v>4.1500000000000004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0.05</v>
          </cell>
        </row>
        <row r="3036">
          <cell r="A3036">
            <v>2003835</v>
          </cell>
          <cell r="B3036" t="str">
            <v>Assentamento de tubo D = 120 cm PA-2 comercial - junta rígida</v>
          </cell>
          <cell r="C3036" t="str">
            <v>m</v>
          </cell>
          <cell r="D3036">
            <v>4.1500000000000004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0.05</v>
          </cell>
        </row>
        <row r="3037">
          <cell r="A3037">
            <v>2003836</v>
          </cell>
          <cell r="B3037" t="str">
            <v>Assentamento de tubo D = 120 cm PA-3 comercial - junta rígida</v>
          </cell>
          <cell r="C3037" t="str">
            <v>m</v>
          </cell>
          <cell r="D3037">
            <v>4.1500000000000004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  <cell r="J3037">
            <v>0.05</v>
          </cell>
        </row>
        <row r="3038">
          <cell r="A3038">
            <v>2003837</v>
          </cell>
          <cell r="B3038" t="str">
            <v>Assentamento de tubo D = 120 cm PA-4 comercial - junta rígida</v>
          </cell>
          <cell r="C3038" t="str">
            <v>m</v>
          </cell>
          <cell r="D3038">
            <v>4.1500000000000004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  <cell r="J3038">
            <v>0.05</v>
          </cell>
        </row>
        <row r="3039">
          <cell r="A3039">
            <v>2003838</v>
          </cell>
          <cell r="B3039" t="str">
            <v>Assentamento de tubo D = 150 cm PA-1 comercial - junta rígida</v>
          </cell>
          <cell r="C3039" t="str">
            <v>m</v>
          </cell>
          <cell r="D3039">
            <v>1.915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  <cell r="J3039">
            <v>0.05</v>
          </cell>
        </row>
        <row r="3040">
          <cell r="A3040">
            <v>2003839</v>
          </cell>
          <cell r="B3040" t="str">
            <v>Assentamento de tubo D = 150 cm PA-2 comercial - junta rígida</v>
          </cell>
          <cell r="C3040" t="str">
            <v>m</v>
          </cell>
          <cell r="D3040">
            <v>1.915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0.05</v>
          </cell>
        </row>
        <row r="3041">
          <cell r="A3041">
            <v>2003840</v>
          </cell>
          <cell r="B3041" t="str">
            <v>Assentamento de tubo D = 150 cm PA-3 comercial - junta rígida</v>
          </cell>
          <cell r="C3041" t="str">
            <v>m</v>
          </cell>
          <cell r="D3041">
            <v>1.915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  <cell r="I3041">
            <v>0</v>
          </cell>
          <cell r="J3041">
            <v>0.05</v>
          </cell>
        </row>
        <row r="3042">
          <cell r="A3042">
            <v>2003841</v>
          </cell>
          <cell r="B3042" t="str">
            <v>Assentamento de tubo D = 150 cm PA-4 comercial - junta rígida</v>
          </cell>
          <cell r="C3042" t="str">
            <v>m</v>
          </cell>
          <cell r="D3042">
            <v>1.915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  <cell r="J3042">
            <v>0.05</v>
          </cell>
        </row>
        <row r="3043">
          <cell r="A3043">
            <v>2003842</v>
          </cell>
          <cell r="B3043" t="str">
            <v>Enchimento de junta de concreto com argamassa asfáltica de densidade 1700 kg/m³ - espessura 1 cm</v>
          </cell>
          <cell r="C3043" t="str">
            <v>kg</v>
          </cell>
          <cell r="D3043">
            <v>1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  <cell r="J3043">
            <v>0.05</v>
          </cell>
        </row>
        <row r="3044">
          <cell r="A3044">
            <v>2003843</v>
          </cell>
          <cell r="B3044" t="str">
            <v>Dreno longitudinal profundo em tubo de concreto D = 40 cm em vala de 110x100 cm com brita envolta em geotextil</v>
          </cell>
          <cell r="C3044" t="str">
            <v>m</v>
          </cell>
          <cell r="D3044">
            <v>1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0.05</v>
          </cell>
        </row>
        <row r="3045">
          <cell r="A3045">
            <v>2003844</v>
          </cell>
          <cell r="B3045" t="str">
            <v>Lastro de areia comercial - espalhamento mecânico</v>
          </cell>
          <cell r="C3045" t="str">
            <v>m³</v>
          </cell>
          <cell r="D3045">
            <v>305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  <cell r="J3045">
            <v>0.05</v>
          </cell>
        </row>
        <row r="3046">
          <cell r="A3046">
            <v>2003845</v>
          </cell>
          <cell r="B3046" t="str">
            <v>Grelha metálica para canaletas 30x100 cm</v>
          </cell>
          <cell r="C3046" t="str">
            <v>m</v>
          </cell>
          <cell r="D3046">
            <v>1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0.05</v>
          </cell>
        </row>
        <row r="3047">
          <cell r="A3047">
            <v>2003849</v>
          </cell>
          <cell r="B3047" t="str">
            <v>Lastro de brita produzida</v>
          </cell>
          <cell r="C3047" t="str">
            <v>m³</v>
          </cell>
          <cell r="D3047">
            <v>3.58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  <cell r="I3047">
            <v>0</v>
          </cell>
          <cell r="J3047">
            <v>0.05</v>
          </cell>
        </row>
        <row r="3048">
          <cell r="A3048">
            <v>2003850</v>
          </cell>
          <cell r="B3048" t="str">
            <v>Lastro de brita comercial</v>
          </cell>
          <cell r="C3048" t="str">
            <v>m³</v>
          </cell>
          <cell r="D3048">
            <v>3.58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  <cell r="I3048">
            <v>0</v>
          </cell>
          <cell r="J3048">
            <v>0.05</v>
          </cell>
        </row>
        <row r="3049">
          <cell r="A3049">
            <v>2003851</v>
          </cell>
          <cell r="B3049" t="str">
            <v>Assentamento de tubo D = 40 cm perfurado junta rígida - com areia e brita comerciais</v>
          </cell>
          <cell r="C3049" t="str">
            <v>m</v>
          </cell>
          <cell r="D3049">
            <v>12.45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  <cell r="I3049">
            <v>0</v>
          </cell>
          <cell r="J3049">
            <v>0.05</v>
          </cell>
        </row>
        <row r="3050">
          <cell r="A3050">
            <v>2003852</v>
          </cell>
          <cell r="B3050" t="str">
            <v>Concreto poroso para tubos de drenagem com areia extraída e brita produzida</v>
          </cell>
          <cell r="C3050" t="str">
            <v>m³</v>
          </cell>
          <cell r="D3050">
            <v>4.0199999999999996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0.05</v>
          </cell>
        </row>
        <row r="3051">
          <cell r="A3051">
            <v>2003853</v>
          </cell>
          <cell r="B3051" t="str">
            <v>Concreto poroso para tubos de drenagem com areia e brita comerciais</v>
          </cell>
          <cell r="C3051" t="str">
            <v>m³</v>
          </cell>
          <cell r="D3051">
            <v>4.0199999999999996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  <cell r="J3051">
            <v>0.05</v>
          </cell>
        </row>
        <row r="3052">
          <cell r="A3052">
            <v>2003854</v>
          </cell>
          <cell r="B3052" t="str">
            <v>Camada drenante para proteção de muros de contenção com areia comercial</v>
          </cell>
          <cell r="C3052" t="str">
            <v>m³</v>
          </cell>
          <cell r="D3052">
            <v>1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0.05</v>
          </cell>
        </row>
        <row r="3053">
          <cell r="A3053">
            <v>2003855</v>
          </cell>
          <cell r="B3053" t="str">
            <v>Camada drenante para proteção de muros de contenção com areia extraída</v>
          </cell>
          <cell r="C3053" t="str">
            <v>m³</v>
          </cell>
          <cell r="D3053">
            <v>1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0.05</v>
          </cell>
        </row>
        <row r="3054">
          <cell r="A3054">
            <v>2003856</v>
          </cell>
          <cell r="B3054" t="str">
            <v>Camada drenante para proteção de muros de contenção com brita comercial</v>
          </cell>
          <cell r="C3054" t="str">
            <v>m³</v>
          </cell>
          <cell r="D3054">
            <v>1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0.05</v>
          </cell>
        </row>
        <row r="3055">
          <cell r="A3055">
            <v>2003857</v>
          </cell>
          <cell r="B3055" t="str">
            <v>Camada drenante para proteção de muros de contenção com brita produzida</v>
          </cell>
          <cell r="C3055" t="str">
            <v>m³</v>
          </cell>
          <cell r="D3055">
            <v>1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0.05</v>
          </cell>
        </row>
        <row r="3056">
          <cell r="A3056">
            <v>2003858</v>
          </cell>
          <cell r="B3056" t="str">
            <v>Lastro de areia extraída com espalhamento mecânico</v>
          </cell>
          <cell r="C3056" t="str">
            <v>m³</v>
          </cell>
          <cell r="D3056">
            <v>305.14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0.05</v>
          </cell>
        </row>
        <row r="3057">
          <cell r="A3057">
            <v>2003859</v>
          </cell>
          <cell r="B3057" t="str">
            <v>Colchão drenante com brita produzida - espalhamento e compactação mecânicos</v>
          </cell>
          <cell r="C3057" t="str">
            <v>m³</v>
          </cell>
          <cell r="D3057">
            <v>384.37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0.05</v>
          </cell>
        </row>
        <row r="3058">
          <cell r="A3058">
            <v>2003860</v>
          </cell>
          <cell r="B3058" t="str">
            <v>Pingadeira pré-moldada de concreto 200x25 mm fixada com adesivo estrutural e chumbadores</v>
          </cell>
          <cell r="C3058" t="str">
            <v>m</v>
          </cell>
          <cell r="D3058">
            <v>1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0.05</v>
          </cell>
        </row>
        <row r="3059">
          <cell r="A3059">
            <v>2003861</v>
          </cell>
          <cell r="B3059" t="str">
            <v>Coluna drenante de areia comercial D = 20 cm</v>
          </cell>
          <cell r="C3059" t="str">
            <v>m</v>
          </cell>
          <cell r="D3059">
            <v>1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0.05</v>
          </cell>
        </row>
        <row r="3060">
          <cell r="A3060">
            <v>2003862</v>
          </cell>
          <cell r="B3060" t="str">
            <v>Coluna drenante de areia extraída D = 20 cm</v>
          </cell>
          <cell r="C3060" t="str">
            <v>m</v>
          </cell>
          <cell r="D3060">
            <v>1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0.05</v>
          </cell>
        </row>
        <row r="3061">
          <cell r="A3061">
            <v>2003863</v>
          </cell>
          <cell r="B3061" t="str">
            <v>Esgotamento de dreno horizontal profundo a vácuo</v>
          </cell>
          <cell r="C3061" t="str">
            <v>h</v>
          </cell>
          <cell r="D3061">
            <v>1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  <cell r="I3061">
            <v>0</v>
          </cell>
          <cell r="J3061">
            <v>0.05</v>
          </cell>
        </row>
        <row r="3062">
          <cell r="A3062">
            <v>2003864</v>
          </cell>
          <cell r="B3062" t="str">
            <v>Esgotamento de água com bomba submersa</v>
          </cell>
          <cell r="C3062" t="str">
            <v>h</v>
          </cell>
          <cell r="D3062">
            <v>1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0.05</v>
          </cell>
        </row>
        <row r="3063">
          <cell r="A3063">
            <v>2003865</v>
          </cell>
          <cell r="B3063" t="str">
            <v>Dreno sub-horizontal - DSH 01 em material de 2ª categoria</v>
          </cell>
          <cell r="C3063" t="str">
            <v>m</v>
          </cell>
          <cell r="D3063">
            <v>1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0.05</v>
          </cell>
        </row>
        <row r="3064">
          <cell r="A3064">
            <v>2003866</v>
          </cell>
          <cell r="B3064" t="str">
            <v>Aplicação de geotextil não-tecido agulhado RT 14</v>
          </cell>
          <cell r="C3064" t="str">
            <v>m²</v>
          </cell>
          <cell r="D3064">
            <v>180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0.05</v>
          </cell>
        </row>
        <row r="3065">
          <cell r="A3065">
            <v>2003867</v>
          </cell>
          <cell r="B3065" t="str">
            <v>Aplicação de geotextil não-tecido agulhado RT 31</v>
          </cell>
          <cell r="C3065" t="str">
            <v>m²</v>
          </cell>
          <cell r="D3065">
            <v>180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0.05</v>
          </cell>
        </row>
        <row r="3066">
          <cell r="A3066">
            <v>2003868</v>
          </cell>
          <cell r="B3066" t="str">
            <v>Lastro de pedra de mão ou rachão lançamento manual</v>
          </cell>
          <cell r="C3066" t="str">
            <v>m³</v>
          </cell>
          <cell r="D3066">
            <v>5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0.05</v>
          </cell>
        </row>
        <row r="3067">
          <cell r="A3067">
            <v>2003869</v>
          </cell>
          <cell r="B3067" t="str">
            <v>Assentamento de tubo D = 50 cm PA-1 comercial - junta rígida</v>
          </cell>
          <cell r="C3067" t="str">
            <v>m</v>
          </cell>
          <cell r="D3067">
            <v>9.9600000000000009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0.05</v>
          </cell>
        </row>
        <row r="3068">
          <cell r="A3068">
            <v>2003870</v>
          </cell>
          <cell r="B3068" t="str">
            <v>Assentamento de tubo D = 50 cm PA-2 comercial - junta rígida</v>
          </cell>
          <cell r="C3068" t="str">
            <v>m</v>
          </cell>
          <cell r="D3068">
            <v>9.9600000000000009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0.05</v>
          </cell>
        </row>
        <row r="3069">
          <cell r="A3069">
            <v>2003871</v>
          </cell>
          <cell r="B3069" t="str">
            <v>Assentamento de tubo D = 50 cm PA-3 comercial - junta rígida</v>
          </cell>
          <cell r="C3069" t="str">
            <v>m</v>
          </cell>
          <cell r="D3069">
            <v>9.9600000000000009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0.05</v>
          </cell>
        </row>
        <row r="3070">
          <cell r="A3070">
            <v>2003872</v>
          </cell>
          <cell r="B3070" t="str">
            <v>Assentamento de tubo D = 50 cm PA-4 comercial - junta rígida</v>
          </cell>
          <cell r="C3070" t="str">
            <v>m</v>
          </cell>
          <cell r="D3070">
            <v>9.9600000000000009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0.05</v>
          </cell>
        </row>
        <row r="3071">
          <cell r="A3071">
            <v>2003873</v>
          </cell>
          <cell r="B3071" t="str">
            <v>Assentamento de tubo moldado na obra D = 60 cm PA-1 - junta rígida - areia extraída e brita produzida</v>
          </cell>
          <cell r="C3071" t="str">
            <v>m</v>
          </cell>
          <cell r="D3071">
            <v>8.3000000000000007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0.05</v>
          </cell>
        </row>
        <row r="3072">
          <cell r="A3072">
            <v>2003874</v>
          </cell>
          <cell r="B3072" t="str">
            <v>Assentamento de tubo moldado na obra D = 60 cm PA-2 - junta rígida - areia extraída e brita produzida</v>
          </cell>
          <cell r="C3072" t="str">
            <v>m</v>
          </cell>
          <cell r="D3072">
            <v>8.3000000000000007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  <cell r="I3072">
            <v>0</v>
          </cell>
          <cell r="J3072">
            <v>0.05</v>
          </cell>
        </row>
        <row r="3073">
          <cell r="A3073">
            <v>2003875</v>
          </cell>
          <cell r="B3073" t="str">
            <v>Assentamento de tubo moldado na obra D = 60 cm PA-3 - junta rígida - areia extraída e brita produzida</v>
          </cell>
          <cell r="C3073" t="str">
            <v>m</v>
          </cell>
          <cell r="D3073">
            <v>8.3000000000000007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0.05</v>
          </cell>
        </row>
        <row r="3074">
          <cell r="A3074">
            <v>2003876</v>
          </cell>
          <cell r="B3074" t="str">
            <v>Assentamento de tubo moldado na obra D = 60 cm PA-4 - junta rígida - areia extraída e brita produzida</v>
          </cell>
          <cell r="C3074" t="str">
            <v>m</v>
          </cell>
          <cell r="D3074">
            <v>8.3000000000000007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  <cell r="I3074">
            <v>0</v>
          </cell>
          <cell r="J3074">
            <v>0.05</v>
          </cell>
        </row>
        <row r="3075">
          <cell r="A3075">
            <v>2003877</v>
          </cell>
          <cell r="B3075" t="str">
            <v>Assentamento de tubo moldado na obra D = 80 cm PA-1 - junta rígida - areia extraída e brita produzida</v>
          </cell>
          <cell r="C3075" t="str">
            <v>m</v>
          </cell>
          <cell r="D3075">
            <v>6.2249999999999996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  <cell r="I3075">
            <v>0</v>
          </cell>
          <cell r="J3075">
            <v>0.05</v>
          </cell>
        </row>
        <row r="3076">
          <cell r="A3076">
            <v>2003878</v>
          </cell>
          <cell r="B3076" t="str">
            <v>Assentamento de tubo moldado na obra D = 80 cm PA-2 - junta rígida - areia extraída e brita produzida</v>
          </cell>
          <cell r="C3076" t="str">
            <v>m</v>
          </cell>
          <cell r="D3076">
            <v>6.2249999999999996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  <cell r="J3076">
            <v>0.05</v>
          </cell>
        </row>
        <row r="3077">
          <cell r="A3077">
            <v>2003879</v>
          </cell>
          <cell r="B3077" t="str">
            <v>Assentamento de tubo moldado na obra D = 80 cm PA-3 - junta rígida - areia extraída e brita produzida</v>
          </cell>
          <cell r="C3077" t="str">
            <v>m</v>
          </cell>
          <cell r="D3077">
            <v>6.2249999999999996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0.05</v>
          </cell>
        </row>
        <row r="3078">
          <cell r="A3078">
            <v>2003880</v>
          </cell>
          <cell r="B3078" t="str">
            <v>Assentamento de tubo moldado na obra D = 80 cm PA-4 - junta rígida - areia extraída e brita produzida</v>
          </cell>
          <cell r="C3078" t="str">
            <v>m</v>
          </cell>
          <cell r="D3078">
            <v>6.2249999999999996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  <cell r="I3078">
            <v>0</v>
          </cell>
          <cell r="J3078">
            <v>0.05</v>
          </cell>
        </row>
        <row r="3079">
          <cell r="A3079">
            <v>2003881</v>
          </cell>
          <cell r="B3079" t="str">
            <v>Assentamento de tubo moldado na obra D = 100 cm PA-1 - junta rígida - areia extraída e brita produzida</v>
          </cell>
          <cell r="C3079" t="str">
            <v>m</v>
          </cell>
          <cell r="D3079">
            <v>4.9800000000000004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  <cell r="I3079">
            <v>0</v>
          </cell>
          <cell r="J3079">
            <v>0.05</v>
          </cell>
        </row>
        <row r="3080">
          <cell r="A3080">
            <v>2003882</v>
          </cell>
          <cell r="B3080" t="str">
            <v>Assentamento de tubo moldado na obra D = 100 cm PA-2 - junta rígida - areia extraída e brita produzida</v>
          </cell>
          <cell r="C3080" t="str">
            <v>m</v>
          </cell>
          <cell r="D3080">
            <v>4.9800000000000004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0.05</v>
          </cell>
        </row>
        <row r="3081">
          <cell r="A3081">
            <v>2003883</v>
          </cell>
          <cell r="B3081" t="str">
            <v>Assentamento de tubo moldado na obra D = 100 cm PA-3 - junta rígida - areia extraída e brita produzida</v>
          </cell>
          <cell r="C3081" t="str">
            <v>m</v>
          </cell>
          <cell r="D3081">
            <v>4.9800000000000004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0.05</v>
          </cell>
        </row>
        <row r="3082">
          <cell r="A3082">
            <v>2003884</v>
          </cell>
          <cell r="B3082" t="str">
            <v>Assentamento de tubo moldado na obra D = 100 cm PA-4 - junta rígida - areia extraída e brita produzida</v>
          </cell>
          <cell r="C3082" t="str">
            <v>m</v>
          </cell>
          <cell r="D3082">
            <v>4.9800000000000004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0.05</v>
          </cell>
        </row>
        <row r="3083">
          <cell r="A3083">
            <v>2003885</v>
          </cell>
          <cell r="B3083" t="str">
            <v>Assentamento de tubo moldado na obra D = 120 cm PA-1 - junta rígida - areia extraída e brita produzida</v>
          </cell>
          <cell r="C3083" t="str">
            <v>m</v>
          </cell>
          <cell r="D3083">
            <v>4.1500000000000004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0.05</v>
          </cell>
        </row>
        <row r="3084">
          <cell r="A3084">
            <v>2003886</v>
          </cell>
          <cell r="B3084" t="str">
            <v>Assentamento de tubo moldado na obra D = 120 cm PA-2 - junta rígida - areia extraída e brita produzida</v>
          </cell>
          <cell r="C3084" t="str">
            <v>m</v>
          </cell>
          <cell r="D3084">
            <v>4.1500000000000004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0.05</v>
          </cell>
        </row>
        <row r="3085">
          <cell r="A3085">
            <v>2003887</v>
          </cell>
          <cell r="B3085" t="str">
            <v>Assentamento de tubo moldado na obra D = 120 cm PA-3 - junta rígida - areia extraída e brita produzida</v>
          </cell>
          <cell r="C3085" t="str">
            <v>m</v>
          </cell>
          <cell r="D3085">
            <v>4.1500000000000004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0.05</v>
          </cell>
        </row>
        <row r="3086">
          <cell r="A3086">
            <v>2003888</v>
          </cell>
          <cell r="B3086" t="str">
            <v>Assentamento de tubo moldado na obra D = 120 cm PA-4 - junta rígida - areia extraída e brita produzida</v>
          </cell>
          <cell r="C3086" t="str">
            <v>m</v>
          </cell>
          <cell r="D3086">
            <v>4.1500000000000004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  <cell r="I3086">
            <v>0</v>
          </cell>
          <cell r="J3086">
            <v>0.05</v>
          </cell>
        </row>
        <row r="3087">
          <cell r="A3087">
            <v>2003889</v>
          </cell>
          <cell r="B3087" t="str">
            <v>Assentamento de tubo moldado na obra D = 150 cm PA-1 - junta rígida - areia extraída e brita produzida</v>
          </cell>
          <cell r="C3087" t="str">
            <v>m</v>
          </cell>
          <cell r="D3087">
            <v>3.32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  <cell r="I3087">
            <v>0</v>
          </cell>
          <cell r="J3087">
            <v>0.05</v>
          </cell>
        </row>
        <row r="3088">
          <cell r="A3088">
            <v>2003890</v>
          </cell>
          <cell r="B3088" t="str">
            <v>Assentamento de tubo moldado na obra D = 150 cm PA-2 - junta rígida - areia extraída e brita produzida</v>
          </cell>
          <cell r="C3088" t="str">
            <v>m</v>
          </cell>
          <cell r="D3088">
            <v>3.32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  <cell r="J3088">
            <v>0.05</v>
          </cell>
        </row>
        <row r="3089">
          <cell r="A3089">
            <v>2003891</v>
          </cell>
          <cell r="B3089" t="str">
            <v>Assentamento de tubo moldado na obra D = 150 cm PA-3 - junta rígida - areia extraída e brita produzida</v>
          </cell>
          <cell r="C3089" t="str">
            <v>m</v>
          </cell>
          <cell r="D3089">
            <v>3.32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  <cell r="J3089">
            <v>0.05</v>
          </cell>
        </row>
        <row r="3090">
          <cell r="A3090">
            <v>2003892</v>
          </cell>
          <cell r="B3090" t="str">
            <v>Assentamento de tubo moldado na obra D = 150 cm PA-4 - junta rígida - areia extraída e brita produzida</v>
          </cell>
          <cell r="C3090" t="str">
            <v>m</v>
          </cell>
          <cell r="D3090">
            <v>3.32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  <cell r="J3090">
            <v>0.05</v>
          </cell>
        </row>
        <row r="3091">
          <cell r="A3091">
            <v>2003893</v>
          </cell>
          <cell r="B3091" t="str">
            <v>Dissipador de energia - DER 03 com areia extraída e pedra de mão produzida</v>
          </cell>
          <cell r="C3091" t="str">
            <v>un</v>
          </cell>
          <cell r="D3091">
            <v>1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  <cell r="I3091">
            <v>0</v>
          </cell>
          <cell r="J3091">
            <v>0.05</v>
          </cell>
        </row>
        <row r="3092">
          <cell r="A3092">
            <v>2003894</v>
          </cell>
          <cell r="B3092" t="str">
            <v>Dissipador de energia - DER 03 com areia e pedra de mão comerciais</v>
          </cell>
          <cell r="C3092" t="str">
            <v>un</v>
          </cell>
          <cell r="D3092">
            <v>1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0.05</v>
          </cell>
        </row>
        <row r="3093">
          <cell r="A3093">
            <v>2003895</v>
          </cell>
          <cell r="B3093" t="str">
            <v>Dissipador de energia - DER 04 com areia extraída e pedra de mão produzida</v>
          </cell>
          <cell r="C3093" t="str">
            <v>un</v>
          </cell>
          <cell r="D3093">
            <v>1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  <cell r="J3093">
            <v>0.05</v>
          </cell>
        </row>
        <row r="3094">
          <cell r="A3094">
            <v>2003896</v>
          </cell>
          <cell r="B3094" t="str">
            <v>Dissipador de energia - DER 04 com areia e pedra de mão comerciais</v>
          </cell>
          <cell r="C3094" t="str">
            <v>un</v>
          </cell>
          <cell r="D3094">
            <v>1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  <cell r="J3094">
            <v>0.05</v>
          </cell>
        </row>
        <row r="3095">
          <cell r="A3095">
            <v>2003897</v>
          </cell>
          <cell r="B3095" t="str">
            <v>Dissipador de energia - DER 05 com areia extraída e pedra de mão produzida</v>
          </cell>
          <cell r="C3095" t="str">
            <v>un</v>
          </cell>
          <cell r="D3095">
            <v>1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  <cell r="J3095">
            <v>0.05</v>
          </cell>
        </row>
        <row r="3096">
          <cell r="A3096">
            <v>2003898</v>
          </cell>
          <cell r="B3096" t="str">
            <v>Dissipador de energia - DER 05 com areia e pedra de mão comerciais</v>
          </cell>
          <cell r="C3096" t="str">
            <v>un</v>
          </cell>
          <cell r="D3096">
            <v>1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  <cell r="J3096">
            <v>0.05</v>
          </cell>
        </row>
        <row r="3097">
          <cell r="A3097">
            <v>2003899</v>
          </cell>
          <cell r="B3097" t="str">
            <v>Dissipador de energia - DER 06 com areia extraída e pedra de mão produzida</v>
          </cell>
          <cell r="C3097" t="str">
            <v>un</v>
          </cell>
          <cell r="D3097">
            <v>1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  <cell r="J3097">
            <v>0.05</v>
          </cell>
        </row>
        <row r="3098">
          <cell r="A3098">
            <v>2003900</v>
          </cell>
          <cell r="B3098" t="str">
            <v>Dissipador de energia - DER 06 com areia e pedra de mão comerciais</v>
          </cell>
          <cell r="C3098" t="str">
            <v>un</v>
          </cell>
          <cell r="D3098">
            <v>1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  <cell r="I3098">
            <v>0</v>
          </cell>
          <cell r="J3098">
            <v>0.05</v>
          </cell>
        </row>
        <row r="3099">
          <cell r="A3099">
            <v>2003901</v>
          </cell>
          <cell r="B3099" t="str">
            <v>Dissipador de energia - DER 07 com areia extraída e pedra de mão produzida</v>
          </cell>
          <cell r="C3099" t="str">
            <v>un</v>
          </cell>
          <cell r="D3099">
            <v>1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  <cell r="I3099">
            <v>0</v>
          </cell>
          <cell r="J3099">
            <v>0.05</v>
          </cell>
        </row>
        <row r="3100">
          <cell r="A3100">
            <v>2003902</v>
          </cell>
          <cell r="B3100" t="str">
            <v>Dissipador de energia - DER 07 com areia e pedra de mão comerciais</v>
          </cell>
          <cell r="C3100" t="str">
            <v>un</v>
          </cell>
          <cell r="D3100">
            <v>1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  <cell r="I3100">
            <v>0</v>
          </cell>
          <cell r="J3100">
            <v>0.05</v>
          </cell>
        </row>
        <row r="3101">
          <cell r="A3101">
            <v>2003903</v>
          </cell>
          <cell r="B3101" t="str">
            <v>Dissipador de energia - DER 08 com areia extraída e pedra de mão produzida</v>
          </cell>
          <cell r="C3101" t="str">
            <v>un</v>
          </cell>
          <cell r="D3101">
            <v>1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  <cell r="J3101">
            <v>0.05</v>
          </cell>
        </row>
        <row r="3102">
          <cell r="A3102">
            <v>2003904</v>
          </cell>
          <cell r="B3102" t="str">
            <v>Dissipador de energia - DER 08 com areia e pedra de mão comerciais</v>
          </cell>
          <cell r="C3102" t="str">
            <v>un</v>
          </cell>
          <cell r="D3102">
            <v>1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  <cell r="I3102">
            <v>0</v>
          </cell>
          <cell r="J3102">
            <v>0.05</v>
          </cell>
        </row>
        <row r="3103">
          <cell r="A3103">
            <v>2003905</v>
          </cell>
          <cell r="B3103" t="str">
            <v>Dissipador de energia - DER 09 com areia extraída e pedra de mão produzida</v>
          </cell>
          <cell r="C3103" t="str">
            <v>un</v>
          </cell>
          <cell r="D3103">
            <v>1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  <cell r="I3103">
            <v>0</v>
          </cell>
          <cell r="J3103">
            <v>0.05</v>
          </cell>
        </row>
        <row r="3104">
          <cell r="A3104">
            <v>2003906</v>
          </cell>
          <cell r="B3104" t="str">
            <v>Dissipador de energia - DER 09 com areia e pedra de mão comerciais</v>
          </cell>
          <cell r="C3104" t="str">
            <v>un</v>
          </cell>
          <cell r="D3104">
            <v>1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  <cell r="I3104">
            <v>0</v>
          </cell>
          <cell r="J3104">
            <v>0.05</v>
          </cell>
        </row>
        <row r="3105">
          <cell r="A3105">
            <v>2003907</v>
          </cell>
          <cell r="B3105" t="str">
            <v>Dissipador de energia - DER 10 com areia extraída e pedra de mão produzida</v>
          </cell>
          <cell r="C3105" t="str">
            <v>un</v>
          </cell>
          <cell r="D3105">
            <v>1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0.05</v>
          </cell>
        </row>
        <row r="3106">
          <cell r="A3106">
            <v>2003908</v>
          </cell>
          <cell r="B3106" t="str">
            <v>Dissipador de energia - DER 10 com areia e pedra de mão comerciais</v>
          </cell>
          <cell r="C3106" t="str">
            <v>un</v>
          </cell>
          <cell r="D3106">
            <v>1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  <cell r="I3106">
            <v>0</v>
          </cell>
          <cell r="J3106">
            <v>0.05</v>
          </cell>
        </row>
        <row r="3107">
          <cell r="A3107">
            <v>2003909</v>
          </cell>
          <cell r="B3107" t="str">
            <v>Dissipador de energia - DER 11 com areia extraída e pedra de mão produzida</v>
          </cell>
          <cell r="C3107" t="str">
            <v>un</v>
          </cell>
          <cell r="D3107">
            <v>1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  <cell r="I3107">
            <v>0</v>
          </cell>
          <cell r="J3107">
            <v>0.05</v>
          </cell>
        </row>
        <row r="3108">
          <cell r="A3108">
            <v>2003910</v>
          </cell>
          <cell r="B3108" t="str">
            <v>Dissipador de energia - DER 11 com areia e pedra de mão comerciais</v>
          </cell>
          <cell r="C3108" t="str">
            <v>un</v>
          </cell>
          <cell r="D3108">
            <v>1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  <cell r="J3108">
            <v>0.05</v>
          </cell>
        </row>
        <row r="3109">
          <cell r="A3109">
            <v>2003911</v>
          </cell>
          <cell r="B3109" t="str">
            <v>Dissipador de energia - DER 12 com areia e pedra de mão comerciais</v>
          </cell>
          <cell r="C3109" t="str">
            <v>un</v>
          </cell>
          <cell r="D3109">
            <v>1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  <cell r="J3109">
            <v>0.05</v>
          </cell>
        </row>
        <row r="3110">
          <cell r="A3110">
            <v>2003912</v>
          </cell>
          <cell r="B3110" t="str">
            <v>Dissipador de energia - DER 13 com areia extraída e pedra de mão produzida</v>
          </cell>
          <cell r="C3110" t="str">
            <v>un</v>
          </cell>
          <cell r="D3110">
            <v>1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0.05</v>
          </cell>
        </row>
        <row r="3111">
          <cell r="A3111">
            <v>2003913</v>
          </cell>
          <cell r="B3111" t="str">
            <v>Dissipador de energia - DER 13 com areia e pedra de mão comerciais</v>
          </cell>
          <cell r="C3111" t="str">
            <v>un</v>
          </cell>
          <cell r="D3111">
            <v>1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  <cell r="I3111">
            <v>0</v>
          </cell>
          <cell r="J3111">
            <v>0.05</v>
          </cell>
        </row>
        <row r="3112">
          <cell r="A3112">
            <v>2003914</v>
          </cell>
          <cell r="B3112" t="str">
            <v>Dreno longitudinal profundo para corte em rocha - DPR 01 com tubo de concreto perfurado e brita produzida</v>
          </cell>
          <cell r="C3112" t="str">
            <v>m</v>
          </cell>
          <cell r="D3112">
            <v>1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  <cell r="I3112">
            <v>0</v>
          </cell>
          <cell r="J3112">
            <v>0.05</v>
          </cell>
        </row>
        <row r="3113">
          <cell r="A3113">
            <v>2003915</v>
          </cell>
          <cell r="B3113" t="str">
            <v>Dreno longitudinal profundo para corte em rocha - DPR 01 com tubo de concreto perfurado e brita comercial</v>
          </cell>
          <cell r="C3113" t="str">
            <v>m</v>
          </cell>
          <cell r="D3113">
            <v>1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  <cell r="J3113">
            <v>0.05</v>
          </cell>
        </row>
        <row r="3114">
          <cell r="A3114">
            <v>2003916</v>
          </cell>
          <cell r="B3114" t="str">
            <v>Dreno longitudinal profundo para corte em rocha - DPR 02 com tubo de concreto perfurado e brita produzida</v>
          </cell>
          <cell r="C3114" t="str">
            <v>m</v>
          </cell>
          <cell r="D3114">
            <v>1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  <cell r="J3114">
            <v>0.05</v>
          </cell>
        </row>
        <row r="3115">
          <cell r="A3115">
            <v>2003917</v>
          </cell>
          <cell r="B3115" t="str">
            <v>Dreno longitudinal profundo para corte em rocha - DPR 02 com tubo de concreto perfurado e brita comercial</v>
          </cell>
          <cell r="C3115" t="str">
            <v>m</v>
          </cell>
          <cell r="D3115">
            <v>1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  <cell r="J3115">
            <v>0.05</v>
          </cell>
        </row>
        <row r="3116">
          <cell r="A3116">
            <v>2003918</v>
          </cell>
          <cell r="B3116" t="str">
            <v>Boca de saída para dreno longitudinal profundo - BSD 01 em tubo de PEAD e com areia extraída e brita produzida</v>
          </cell>
          <cell r="C3116" t="str">
            <v>un</v>
          </cell>
          <cell r="D3116">
            <v>1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  <cell r="J3116">
            <v>0.05</v>
          </cell>
        </row>
        <row r="3117">
          <cell r="A3117">
            <v>2003919</v>
          </cell>
          <cell r="B3117" t="str">
            <v>Boca de saída para dreno longitudinal profundo - BSD 01 em tubo de PEAD e com areia e brita comerciais</v>
          </cell>
          <cell r="C3117" t="str">
            <v>un</v>
          </cell>
          <cell r="D3117">
            <v>1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  <cell r="J3117">
            <v>0.05</v>
          </cell>
        </row>
        <row r="3118">
          <cell r="A3118">
            <v>2003920</v>
          </cell>
          <cell r="B3118" t="str">
            <v>Boca de saída para dreno longitudinal profundo - BSD 02 em tubo de PEAD e com areia extraída e brita produzida</v>
          </cell>
          <cell r="C3118" t="str">
            <v>un</v>
          </cell>
          <cell r="D3118">
            <v>1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0.05</v>
          </cell>
        </row>
        <row r="3119">
          <cell r="A3119">
            <v>2003921</v>
          </cell>
          <cell r="B3119" t="str">
            <v>Boca de saída para dreno longitudinal profundo - BSD 02 em tubo de PEAD e com areia e brita comerciais</v>
          </cell>
          <cell r="C3119" t="str">
            <v>un</v>
          </cell>
          <cell r="D3119">
            <v>1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  <cell r="J3119">
            <v>0.05</v>
          </cell>
        </row>
        <row r="3120">
          <cell r="A3120">
            <v>2003922</v>
          </cell>
          <cell r="B3120" t="str">
            <v>Dreno sub-superficial - DSS 01 em tubo de concreto perfurado e com areia extraída</v>
          </cell>
          <cell r="C3120" t="str">
            <v>m</v>
          </cell>
          <cell r="D3120">
            <v>1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  <cell r="J3120">
            <v>0.05</v>
          </cell>
        </row>
        <row r="3121">
          <cell r="A3121">
            <v>2003923</v>
          </cell>
          <cell r="B3121" t="str">
            <v>Dreno sub-superficial - DSS 01 em tubo de concreto perfurado e com areia comercial</v>
          </cell>
          <cell r="C3121" t="str">
            <v>m</v>
          </cell>
          <cell r="D3121">
            <v>1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  <cell r="J3121">
            <v>0.05</v>
          </cell>
        </row>
        <row r="3122">
          <cell r="A3122">
            <v>2003924</v>
          </cell>
          <cell r="B3122" t="str">
            <v>Dreno sub-superficial - DSS 04 em tubo de concreto perfurado e com brita produzida</v>
          </cell>
          <cell r="C3122" t="str">
            <v>m</v>
          </cell>
          <cell r="D3122">
            <v>1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  <cell r="I3122">
            <v>0</v>
          </cell>
          <cell r="J3122">
            <v>0.05</v>
          </cell>
        </row>
        <row r="3123">
          <cell r="A3123">
            <v>2003925</v>
          </cell>
          <cell r="B3123" t="str">
            <v>Dreno sub-superficial - DSS 04 em tubo de concreto perfurado e com brita comercial</v>
          </cell>
          <cell r="C3123" t="str">
            <v>m</v>
          </cell>
          <cell r="D3123">
            <v>1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  <cell r="I3123">
            <v>0</v>
          </cell>
          <cell r="J3123">
            <v>0.05</v>
          </cell>
        </row>
        <row r="3124">
          <cell r="A3124">
            <v>2003926</v>
          </cell>
          <cell r="B3124" t="str">
            <v>Boca de saída para dreno sub-horizontal - BSD 04 com areia extraída e brita produzida em material de 2ª categoria</v>
          </cell>
          <cell r="C3124" t="str">
            <v>un</v>
          </cell>
          <cell r="D3124">
            <v>1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  <cell r="I3124">
            <v>0</v>
          </cell>
          <cell r="J3124">
            <v>0.05</v>
          </cell>
        </row>
        <row r="3125">
          <cell r="A3125">
            <v>2003927</v>
          </cell>
          <cell r="B3125" t="str">
            <v>Boca de saída para dreno sub-horizontal - BSD 04 com areia e brita comerciais em material de 2ª categoria</v>
          </cell>
          <cell r="C3125" t="str">
            <v>un</v>
          </cell>
          <cell r="D3125">
            <v>1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  <cell r="I3125">
            <v>0</v>
          </cell>
          <cell r="J3125">
            <v>0.05</v>
          </cell>
        </row>
        <row r="3126">
          <cell r="A3126">
            <v>2003928</v>
          </cell>
          <cell r="B3126" t="str">
            <v>Valeta de proteção de cortes sem revestimento - VPC 05</v>
          </cell>
          <cell r="C3126" t="str">
            <v>m</v>
          </cell>
          <cell r="D3126">
            <v>1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  <cell r="J3126">
            <v>0.05</v>
          </cell>
        </row>
        <row r="3127">
          <cell r="A3127">
            <v>2003929</v>
          </cell>
          <cell r="B3127" t="str">
            <v>Valeta de proteção de cortes sem revestimento - VPC 06</v>
          </cell>
          <cell r="C3127" t="str">
            <v>m</v>
          </cell>
          <cell r="D3127">
            <v>1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I3127">
            <v>0</v>
          </cell>
          <cell r="J3127">
            <v>0.05</v>
          </cell>
        </row>
        <row r="3128">
          <cell r="A3128">
            <v>2003930</v>
          </cell>
          <cell r="B3128" t="str">
            <v>Valeta de proteção de aterros com revestimento vegetal - VPA 05</v>
          </cell>
          <cell r="C3128" t="str">
            <v>m</v>
          </cell>
          <cell r="D3128">
            <v>1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  <cell r="I3128">
            <v>0</v>
          </cell>
          <cell r="J3128">
            <v>0.05</v>
          </cell>
        </row>
        <row r="3129">
          <cell r="A3129">
            <v>2003931</v>
          </cell>
          <cell r="B3129" t="str">
            <v>Valeta de proteção de aterros com revestimento vegetal - VPA 06</v>
          </cell>
          <cell r="C3129" t="str">
            <v>m</v>
          </cell>
          <cell r="D3129">
            <v>1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  <cell r="I3129">
            <v>0</v>
          </cell>
          <cell r="J3129">
            <v>0.05</v>
          </cell>
        </row>
        <row r="3130">
          <cell r="A3130">
            <v>2003932</v>
          </cell>
          <cell r="B3130" t="str">
            <v>Sarjeta trapezoidal sem revestimento - SZT 01</v>
          </cell>
          <cell r="C3130" t="str">
            <v>m</v>
          </cell>
          <cell r="D3130">
            <v>1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  <cell r="J3130">
            <v>0.05</v>
          </cell>
        </row>
        <row r="3131">
          <cell r="A3131">
            <v>2003933</v>
          </cell>
          <cell r="B3131" t="str">
            <v>Sarjeta trapezoidal sem revestimento - SZT 02</v>
          </cell>
          <cell r="C3131" t="str">
            <v>m</v>
          </cell>
          <cell r="D3131">
            <v>1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  <cell r="I3131">
            <v>0</v>
          </cell>
          <cell r="J3131">
            <v>0.05</v>
          </cell>
        </row>
        <row r="3132">
          <cell r="A3132">
            <v>2003934</v>
          </cell>
          <cell r="B3132" t="str">
            <v>Tubo de PVC D = 75 mm colocado em dispositivo de drenagem</v>
          </cell>
          <cell r="C3132" t="str">
            <v>m</v>
          </cell>
          <cell r="D3132">
            <v>1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  <cell r="I3132">
            <v>0</v>
          </cell>
          <cell r="J3132">
            <v>0.05</v>
          </cell>
        </row>
        <row r="3133">
          <cell r="A3133">
            <v>2003935</v>
          </cell>
          <cell r="B3133" t="str">
            <v>Tubo de PVC D = 50 mm colocado em dispositivo de drenagem</v>
          </cell>
          <cell r="C3133" t="str">
            <v>m</v>
          </cell>
          <cell r="D3133">
            <v>1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  <cell r="J3133">
            <v>0.05</v>
          </cell>
        </row>
        <row r="3134">
          <cell r="A3134">
            <v>2003936</v>
          </cell>
          <cell r="B3134" t="str">
            <v>Transposição de segmentos de sarjeta - TSS 07 com areia extraída e brita produzida</v>
          </cell>
          <cell r="C3134" t="str">
            <v>m</v>
          </cell>
          <cell r="D3134">
            <v>1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  <cell r="J3134">
            <v>0.05</v>
          </cell>
        </row>
        <row r="3135">
          <cell r="A3135">
            <v>2003937</v>
          </cell>
          <cell r="B3135" t="str">
            <v>Transposição de segmentos de sarjeta - TSS 07 com areia e brita comerciais</v>
          </cell>
          <cell r="C3135" t="str">
            <v>m</v>
          </cell>
          <cell r="D3135">
            <v>1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  <cell r="J3135">
            <v>0.05</v>
          </cell>
        </row>
        <row r="3136">
          <cell r="A3136">
            <v>2003938</v>
          </cell>
          <cell r="B3136" t="str">
            <v>Dissipador de energia - DER 12 com areia extraída e pedra de mão produzida</v>
          </cell>
          <cell r="C3136" t="str">
            <v>un</v>
          </cell>
          <cell r="D3136">
            <v>1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0.05</v>
          </cell>
        </row>
        <row r="3137">
          <cell r="A3137">
            <v>2003939</v>
          </cell>
          <cell r="B3137" t="str">
            <v xml:space="preserve">Meio fio de concreto - MFC 01 moldado ""in loco"" com extrusora e concreto usinado com areia e brita comerciais </v>
          </cell>
          <cell r="C3137" t="str">
            <v>m</v>
          </cell>
          <cell r="D3137">
            <v>30.37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  <cell r="J3137">
            <v>0.05</v>
          </cell>
        </row>
        <row r="3138">
          <cell r="A3138">
            <v>2003940</v>
          </cell>
          <cell r="B3138" t="str">
            <v>Meio fio de concreto - MFC 01 moldado ""in loco"" com extrusora e concreto usinado com areia extraída e brita produzida</v>
          </cell>
          <cell r="C3138" t="str">
            <v>m</v>
          </cell>
          <cell r="D3138">
            <v>30.37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  <cell r="J3138">
            <v>0.05</v>
          </cell>
        </row>
        <row r="3139">
          <cell r="A3139">
            <v>2003941</v>
          </cell>
          <cell r="B3139" t="str">
            <v>Meio fio de concreto - MFC 02 moldado ""in loco"" com extrusora e concreto usinado com areia e brita comerciais</v>
          </cell>
          <cell r="C3139" t="str">
            <v>m</v>
          </cell>
          <cell r="D3139">
            <v>35.94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  <cell r="J3139">
            <v>0.05</v>
          </cell>
        </row>
        <row r="3140">
          <cell r="A3140">
            <v>2003942</v>
          </cell>
          <cell r="B3140" t="str">
            <v>Meio fio de concreto - MFC 02 moldado ""in loco"" com extrusora e concreto usinado com areia extraída e brita produzida</v>
          </cell>
          <cell r="C3140" t="str">
            <v>m</v>
          </cell>
          <cell r="D3140">
            <v>35.94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  <cell r="J3140">
            <v>0.05</v>
          </cell>
        </row>
        <row r="3141">
          <cell r="A3141">
            <v>2003943</v>
          </cell>
          <cell r="B3141" t="str">
            <v>Meio fio de concreto - MFC 03 moldado ""in loco"" com extrusora e concreto usinado com areia e brita comerciais</v>
          </cell>
          <cell r="C3141" t="str">
            <v>m</v>
          </cell>
          <cell r="D3141">
            <v>74.02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  <cell r="I3141">
            <v>0</v>
          </cell>
          <cell r="J3141">
            <v>0.05</v>
          </cell>
        </row>
        <row r="3142">
          <cell r="A3142">
            <v>2003944</v>
          </cell>
          <cell r="B3142" t="str">
            <v>Meio fio de concreto - MFC 03 moldado ""in loco"" com extrusora e concreto usinado com areia extraída e brita produzida</v>
          </cell>
          <cell r="C3142" t="str">
            <v>m</v>
          </cell>
          <cell r="D3142">
            <v>74.02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  <cell r="I3142">
            <v>0</v>
          </cell>
          <cell r="J3142">
            <v>0.05</v>
          </cell>
        </row>
        <row r="3143">
          <cell r="A3143">
            <v>2003945</v>
          </cell>
          <cell r="B3143" t="str">
            <v>Meio fio de concreto - MFC 04 moldado ""in loco"" com extrusora e concreto usinado com areia e brita comerciais</v>
          </cell>
          <cell r="C3143" t="str">
            <v>m</v>
          </cell>
          <cell r="D3143">
            <v>100.73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  <cell r="J3143">
            <v>0.05</v>
          </cell>
        </row>
        <row r="3144">
          <cell r="A3144">
            <v>2003946</v>
          </cell>
          <cell r="B3144" t="str">
            <v>Meio fio de concreto - MFC 04 moldado ""in loco"" com extrusora e concreto usinado com areia extraída e brita produzida</v>
          </cell>
          <cell r="C3144" t="str">
            <v>m</v>
          </cell>
          <cell r="D3144">
            <v>100.73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  <cell r="J3144">
            <v>0.05</v>
          </cell>
        </row>
        <row r="3145">
          <cell r="A3145">
            <v>2003947</v>
          </cell>
          <cell r="B3145" t="str">
            <v>Meio fio de concreto - MFC 05 moldado ""in loco"" com extrusora e concreto usinado com areia e brita comerciais</v>
          </cell>
          <cell r="C3145" t="str">
            <v>m</v>
          </cell>
          <cell r="D3145">
            <v>99.22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  <cell r="J3145">
            <v>0.05</v>
          </cell>
        </row>
        <row r="3146">
          <cell r="A3146">
            <v>2003948</v>
          </cell>
          <cell r="B3146" t="str">
            <v>Meio fio de concreto - MFC 05 moldado ""in loco"" com extrusora e concreto usinado com areia extraída e brita produzida</v>
          </cell>
          <cell r="C3146" t="str">
            <v>m</v>
          </cell>
          <cell r="D3146">
            <v>99.22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  <cell r="J3146">
            <v>0.05</v>
          </cell>
        </row>
        <row r="3147">
          <cell r="A3147">
            <v>2003949</v>
          </cell>
          <cell r="B3147" t="str">
            <v>Meio fio de concreto - MFC 06 moldado ""in loco"" com extrusora e concreto usinado com areia e brita comerciais</v>
          </cell>
          <cell r="C3147" t="str">
            <v>m</v>
          </cell>
          <cell r="D3147">
            <v>137.72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  <cell r="I3147">
            <v>0</v>
          </cell>
          <cell r="J3147">
            <v>0.05</v>
          </cell>
        </row>
        <row r="3148">
          <cell r="A3148">
            <v>2003950</v>
          </cell>
          <cell r="B3148" t="str">
            <v>Meio fio de concreto - MFC 06 moldado ""in loco"" com extrusora e concreto usinado com areia extraída e brita produzida</v>
          </cell>
          <cell r="C3148" t="str">
            <v>m</v>
          </cell>
          <cell r="D3148">
            <v>137.72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  <cell r="I3148">
            <v>0</v>
          </cell>
          <cell r="J3148">
            <v>0.05</v>
          </cell>
        </row>
        <row r="3149">
          <cell r="A3149">
            <v>2003951</v>
          </cell>
          <cell r="B3149" t="str">
            <v>Meio fio de concreto - MFC 07 moldado ""in loco"" com extrusora e concreto usinado com areia e brita comerciais</v>
          </cell>
          <cell r="C3149" t="str">
            <v>m</v>
          </cell>
          <cell r="D3149">
            <v>83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  <cell r="I3149">
            <v>0</v>
          </cell>
          <cell r="J3149">
            <v>0.05</v>
          </cell>
        </row>
        <row r="3150">
          <cell r="A3150">
            <v>2003952</v>
          </cell>
          <cell r="B3150" t="str">
            <v>Meio fio de concreto - MFC 07 moldado ""in loco"" com extrusora e concreto usinado com areia extraída e brita produzida</v>
          </cell>
          <cell r="C3150" t="str">
            <v>m</v>
          </cell>
          <cell r="D3150">
            <v>83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  <cell r="I3150">
            <v>0</v>
          </cell>
          <cell r="J3150">
            <v>0.05</v>
          </cell>
        </row>
        <row r="3151">
          <cell r="A3151">
            <v>2003953</v>
          </cell>
          <cell r="B3151" t="str">
            <v>Meio fio de concreto - MFC 08 moldado ""in loco"" com extrusora e concreto usinado com areia e brita comerciais</v>
          </cell>
          <cell r="C3151" t="str">
            <v>m</v>
          </cell>
          <cell r="D3151">
            <v>43.08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I3151">
            <v>0</v>
          </cell>
          <cell r="J3151">
            <v>0.05</v>
          </cell>
        </row>
        <row r="3152">
          <cell r="A3152">
            <v>2003954</v>
          </cell>
          <cell r="B3152" t="str">
            <v>Meio fio de concreto - MFC 08 moldado ""in loco"" com extrusora e concreto usinado com areia extraída e brita produzida</v>
          </cell>
          <cell r="C3152" t="str">
            <v>m</v>
          </cell>
          <cell r="D3152">
            <v>43.08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  <cell r="J3152">
            <v>0.05</v>
          </cell>
        </row>
        <row r="3153">
          <cell r="A3153">
            <v>2003955</v>
          </cell>
          <cell r="B3153" t="str">
            <v>Sarjeta triangular de concreto - STC 01 moldada ""in loco"" com extrusora e concreto usinado com areia e brita comerciais</v>
          </cell>
          <cell r="C3153" t="str">
            <v>m</v>
          </cell>
          <cell r="D3153">
            <v>29.23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  <cell r="I3153">
            <v>0</v>
          </cell>
          <cell r="J3153">
            <v>0.05</v>
          </cell>
        </row>
        <row r="3154">
          <cell r="A3154">
            <v>2003956</v>
          </cell>
          <cell r="B3154" t="str">
            <v>Sarjeta triangular de concreto - STC 01 moldada ""in loco"" com extrusora e concreto usinado com areia extraída e brita produzida</v>
          </cell>
          <cell r="C3154" t="str">
            <v>m</v>
          </cell>
          <cell r="D3154">
            <v>29.23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  <cell r="I3154">
            <v>0</v>
          </cell>
          <cell r="J3154">
            <v>0.05</v>
          </cell>
        </row>
        <row r="3155">
          <cell r="A3155">
            <v>2003957</v>
          </cell>
          <cell r="B3155" t="str">
            <v>Sarjeta triangular de concreto - STC 02 moldada ""in loco"" com extrusora e concreto usinado com areia e brita comerciais</v>
          </cell>
          <cell r="C3155" t="str">
            <v>m</v>
          </cell>
          <cell r="D3155">
            <v>33.81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  <cell r="I3155">
            <v>0</v>
          </cell>
          <cell r="J3155">
            <v>0.05</v>
          </cell>
        </row>
        <row r="3156">
          <cell r="A3156">
            <v>2003958</v>
          </cell>
          <cell r="B3156" t="str">
            <v>Sarjeta triangular de concreto - STC 02 moldada ""in loco"" com extrusora e concreto usinado com areia extraída e brita produzida</v>
          </cell>
          <cell r="C3156" t="str">
            <v>m</v>
          </cell>
          <cell r="D3156">
            <v>33.81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  <cell r="J3156">
            <v>0.05</v>
          </cell>
        </row>
        <row r="3157">
          <cell r="A3157">
            <v>2003959</v>
          </cell>
          <cell r="B3157" t="str">
            <v>Sarjeta triangular de concreto - STC 03 moldada ""in loco"" com extrusora e concreto usinado com areia e brita comerciais</v>
          </cell>
          <cell r="C3157" t="str">
            <v>m</v>
          </cell>
          <cell r="D3157">
            <v>39.36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0.05</v>
          </cell>
        </row>
        <row r="3158">
          <cell r="A3158">
            <v>2003960</v>
          </cell>
          <cell r="B3158" t="str">
            <v>Sarjeta triangular de concreto - STC 03 moldada ""in loco"" com extrusora e concreto usinado com areia extraída e brita produzida</v>
          </cell>
          <cell r="C3158" t="str">
            <v>m</v>
          </cell>
          <cell r="D3158">
            <v>39.36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  <cell r="I3158">
            <v>0</v>
          </cell>
          <cell r="J3158">
            <v>0.05</v>
          </cell>
        </row>
        <row r="3159">
          <cell r="A3159">
            <v>2003961</v>
          </cell>
          <cell r="B3159" t="str">
            <v>Sarjeta triangular de concreto - STC 04 moldada ""in loco"" com extrusora e concreto usinado com areia e brita comerciais</v>
          </cell>
          <cell r="C3159" t="str">
            <v>m</v>
          </cell>
          <cell r="D3159">
            <v>47.48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  <cell r="J3159">
            <v>0.05</v>
          </cell>
        </row>
        <row r="3160">
          <cell r="A3160">
            <v>2003962</v>
          </cell>
          <cell r="B3160" t="str">
            <v>Sarjeta triangular de concreto - STC 04 moldada ""in loco"" com extrusora e concreto usinado com areia extraída e brita produzida</v>
          </cell>
          <cell r="C3160" t="str">
            <v>m</v>
          </cell>
          <cell r="D3160">
            <v>47.48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  <cell r="J3160">
            <v>0.05</v>
          </cell>
        </row>
        <row r="3161">
          <cell r="A3161">
            <v>2003963</v>
          </cell>
          <cell r="B3161" t="str">
            <v>Sarjeta triangular de concreto - STC 05 moldada ""in loco"" com extrusora e concreto usinado com areia e brita comerciais</v>
          </cell>
          <cell r="C3161" t="str">
            <v>m</v>
          </cell>
          <cell r="D3161">
            <v>31.22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  <cell r="J3161">
            <v>0.05</v>
          </cell>
        </row>
        <row r="3162">
          <cell r="A3162">
            <v>2003964</v>
          </cell>
          <cell r="B3162" t="str">
            <v>Sarjeta triangular de concreto - STC 05 moldada ""in loco"" com extrusora e concreto usinado com areia extraída e brita produzida</v>
          </cell>
          <cell r="C3162" t="str">
            <v>m</v>
          </cell>
          <cell r="D3162">
            <v>31.22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I3162">
            <v>0</v>
          </cell>
          <cell r="J3162">
            <v>0.05</v>
          </cell>
        </row>
        <row r="3163">
          <cell r="A3163">
            <v>2003965</v>
          </cell>
          <cell r="B3163" t="str">
            <v>Sarjeta triangular de concreto - STC 06 moldada ""in loco"" com extrusora e concreto usinado com areia e brita comerciais</v>
          </cell>
          <cell r="C3163" t="str">
            <v>m</v>
          </cell>
          <cell r="D3163">
            <v>36.96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  <cell r="I3163">
            <v>0</v>
          </cell>
          <cell r="J3163">
            <v>0.05</v>
          </cell>
        </row>
        <row r="3164">
          <cell r="A3164">
            <v>2003966</v>
          </cell>
          <cell r="B3164" t="str">
            <v>Sarjeta triangular de concreto - STC 06 moldada ""in loco"" com extrusora e concreto usinado com areia extraída e brita produzida</v>
          </cell>
          <cell r="C3164" t="str">
            <v>m</v>
          </cell>
          <cell r="D3164">
            <v>36.96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  <cell r="J3164">
            <v>0.05</v>
          </cell>
        </row>
        <row r="3165">
          <cell r="A3165">
            <v>2003967</v>
          </cell>
          <cell r="B3165" t="str">
            <v>Sarjeta triangular de concreto - STC 07 moldada ""in loco"" com extrusora e concreto usinado com areia e brita comerciais</v>
          </cell>
          <cell r="C3165" t="str">
            <v>m</v>
          </cell>
          <cell r="D3165">
            <v>43.38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0.05</v>
          </cell>
        </row>
        <row r="3166">
          <cell r="A3166">
            <v>2003968</v>
          </cell>
          <cell r="B3166" t="str">
            <v>Sarjeta triangular de concreto - STC 07 moldada ""in loco"" com extrusora e concreto usinado com areia extraída e brita produzida</v>
          </cell>
          <cell r="C3166" t="str">
            <v>m</v>
          </cell>
          <cell r="D3166">
            <v>43.38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  <cell r="J3166">
            <v>0.05</v>
          </cell>
        </row>
        <row r="3167">
          <cell r="A3167">
            <v>2003969</v>
          </cell>
          <cell r="B3167" t="str">
            <v>Sarjeta triangular de concreto - STC 08 moldada ""in loco"" com extrusora e concreto usinado com areia e brita comerciais</v>
          </cell>
          <cell r="C3167" t="str">
            <v>m</v>
          </cell>
          <cell r="D3167">
            <v>51.54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  <cell r="I3167">
            <v>0</v>
          </cell>
          <cell r="J3167">
            <v>0.05</v>
          </cell>
        </row>
        <row r="3168">
          <cell r="A3168">
            <v>2003970</v>
          </cell>
          <cell r="B3168" t="str">
            <v>Sarjeta triangular de concreto - STC 08 moldada ""in loco"" com extrusora e concreto usinado com areia extraída e brita produzida M</v>
          </cell>
          <cell r="C3168" t="str">
            <v>m</v>
          </cell>
          <cell r="D3168">
            <v>51.54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0.05</v>
          </cell>
        </row>
        <row r="3169">
          <cell r="A3169">
            <v>2003971</v>
          </cell>
          <cell r="B3169" t="str">
            <v>Sarjeta trapezoidal de concreto - SZC 01 moldada ""in loco"" com extrusora e concreto usinado com areia e brita comerciais M</v>
          </cell>
          <cell r="C3169" t="str">
            <v>m</v>
          </cell>
          <cell r="D3169">
            <v>39.200000000000003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0.05</v>
          </cell>
        </row>
        <row r="3170">
          <cell r="A3170">
            <v>2003972</v>
          </cell>
          <cell r="B3170" t="str">
            <v>Sarjeta trapezoidal de concreto - SZC 01 moldada ""in loco"" com extrusora e concreto usinado com areia extraída e brita produzida M</v>
          </cell>
          <cell r="C3170" t="str">
            <v>m</v>
          </cell>
          <cell r="D3170">
            <v>39.200000000000003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0.05</v>
          </cell>
        </row>
        <row r="3171">
          <cell r="A3171">
            <v>2003973</v>
          </cell>
          <cell r="B3171" t="str">
            <v>Sarjeta trapezoidal de concreto - SZC 02 moldada ""in loco"" com extrusora e concreto usinado com areia e brita comerciais M</v>
          </cell>
          <cell r="C3171" t="str">
            <v>m</v>
          </cell>
          <cell r="D3171">
            <v>56.56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0.05</v>
          </cell>
        </row>
        <row r="3172">
          <cell r="A3172">
            <v>2003974</v>
          </cell>
          <cell r="B3172" t="str">
            <v>Sarjeta trapezoidal de concreto - SZC 02 moldada ""in loco"" com extrusora e concreto usinado com areia extraída e brita produzida M</v>
          </cell>
          <cell r="C3172" t="str">
            <v>m</v>
          </cell>
          <cell r="D3172">
            <v>56.56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0.05</v>
          </cell>
        </row>
        <row r="3173">
          <cell r="A3173">
            <v>2003975</v>
          </cell>
          <cell r="B3173" t="str">
            <v>Sarjeta de canteiro central de concreto - SCC 01 moldada ""in loco"" com extrusora e concreto usinado com areia e brita comerciais M</v>
          </cell>
          <cell r="C3173" t="str">
            <v>m</v>
          </cell>
          <cell r="D3173">
            <v>34.06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0.05</v>
          </cell>
        </row>
        <row r="3174">
          <cell r="A3174">
            <v>2003976</v>
          </cell>
          <cell r="B3174" t="str">
            <v>Sarjeta de canteiro central de concreto - SCC 01 moldada ""in loco"" com extrusora e concreto usinado com areia extraída e brita produzida M</v>
          </cell>
          <cell r="C3174" t="str">
            <v>m</v>
          </cell>
          <cell r="D3174">
            <v>34.06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0.05</v>
          </cell>
        </row>
        <row r="3175">
          <cell r="A3175">
            <v>2003977</v>
          </cell>
          <cell r="B3175" t="str">
            <v>Sarjeta de canteiro central de concreto - SCC 02 moldada ""in loco"" com extrusora e concreto usinado com areia e brita comerciais M</v>
          </cell>
          <cell r="C3175" t="str">
            <v>m</v>
          </cell>
          <cell r="D3175">
            <v>25.39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0.05</v>
          </cell>
        </row>
        <row r="3176">
          <cell r="A3176">
            <v>2003978</v>
          </cell>
          <cell r="B3176" t="str">
            <v>Sarjeta de canteiro central de concreto - SCC 02 moldada ""in loco"" com extrusora e concreto usinado com areia extraída e brita produzida M</v>
          </cell>
          <cell r="C3176" t="str">
            <v>m</v>
          </cell>
          <cell r="D3176">
            <v>25.39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0.05</v>
          </cell>
        </row>
        <row r="3177">
          <cell r="A3177">
            <v>2003979</v>
          </cell>
          <cell r="B3177" t="str">
            <v>Sarjeta de canteiro central de concreto - SCC 03 moldada ""in loco"" com extrusora e concreto usinado com areia e brita comerciais M</v>
          </cell>
          <cell r="C3177" t="str">
            <v>m</v>
          </cell>
          <cell r="D3177">
            <v>31.62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  <cell r="J3177">
            <v>0.05</v>
          </cell>
        </row>
        <row r="3178">
          <cell r="A3178">
            <v>2003980</v>
          </cell>
          <cell r="B3178" t="str">
            <v>Sarjeta de canteiro central de concreto - SCC 03 moldada ""in loco"" com extrusora e concreto usinado com areia extraída e brita produzida M</v>
          </cell>
          <cell r="C3178" t="str">
            <v>m</v>
          </cell>
          <cell r="D3178">
            <v>31.62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0.05</v>
          </cell>
        </row>
        <row r="3179">
          <cell r="A3179">
            <v>2003981</v>
          </cell>
          <cell r="B3179" t="str">
            <v>Sarjeta de canteiro central de concreto - SCC 04 moldada ""in loco"" com extrusora e concreto usinado com areia e brita comerciais M</v>
          </cell>
          <cell r="C3179" t="str">
            <v>m</v>
          </cell>
          <cell r="D3179">
            <v>23.31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0.05</v>
          </cell>
        </row>
        <row r="3180">
          <cell r="A3180">
            <v>2003982</v>
          </cell>
          <cell r="B3180" t="str">
            <v>Sarjeta de canteiro central de concreto - SCC 04 moldada ""in loco"" com extrusora e concreto usinado com areia extraída e brita produzida M</v>
          </cell>
          <cell r="C3180" t="str">
            <v>m</v>
          </cell>
          <cell r="D3180">
            <v>23.31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0.05</v>
          </cell>
        </row>
        <row r="3181">
          <cell r="A3181">
            <v>2003983</v>
          </cell>
          <cell r="B3181" t="str">
            <v>Tubo PEAD com paredes estruturadas para drenagem D = 400 mm</v>
          </cell>
          <cell r="C3181" t="str">
            <v>m</v>
          </cell>
          <cell r="D3181">
            <v>150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0.05</v>
          </cell>
        </row>
        <row r="3182">
          <cell r="A3182">
            <v>2003984</v>
          </cell>
          <cell r="B3182" t="str">
            <v>Tubo PEAD com paredes estruturadas para drenagem D = 450 mm</v>
          </cell>
          <cell r="C3182" t="str">
            <v>m</v>
          </cell>
          <cell r="D3182">
            <v>130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0.05</v>
          </cell>
        </row>
        <row r="3183">
          <cell r="A3183">
            <v>2003985</v>
          </cell>
          <cell r="B3183" t="str">
            <v>Tubo PEAD com paredes estruturadas para drenagem D = 500 mm</v>
          </cell>
          <cell r="C3183" t="str">
            <v>m</v>
          </cell>
          <cell r="D3183">
            <v>120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0.05</v>
          </cell>
        </row>
        <row r="3184">
          <cell r="A3184">
            <v>2003986</v>
          </cell>
          <cell r="B3184" t="str">
            <v>Tubo PEAD com paredes estruturadas para drenagem D = 600 mm</v>
          </cell>
          <cell r="C3184" t="str">
            <v>m</v>
          </cell>
          <cell r="D3184">
            <v>102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0.05</v>
          </cell>
        </row>
        <row r="3185">
          <cell r="A3185">
            <v>2003987</v>
          </cell>
          <cell r="B3185" t="str">
            <v>Tubo PEAD com paredes estruturadas para drenagem D = 750 mm</v>
          </cell>
          <cell r="C3185" t="str">
            <v>m</v>
          </cell>
          <cell r="D3185">
            <v>88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0.05</v>
          </cell>
        </row>
        <row r="3186">
          <cell r="A3186">
            <v>2003988</v>
          </cell>
          <cell r="B3186" t="str">
            <v>Tubo PEAD com paredes estruturadas para drenagem D = 800 mm</v>
          </cell>
          <cell r="C3186" t="str">
            <v>m</v>
          </cell>
          <cell r="D3186">
            <v>84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0.05</v>
          </cell>
        </row>
        <row r="3187">
          <cell r="A3187">
            <v>2003989</v>
          </cell>
          <cell r="B3187" t="str">
            <v>Tubo PEAD com paredes estruturadas para drenagem D = 900 mm</v>
          </cell>
          <cell r="C3187" t="str">
            <v>m</v>
          </cell>
          <cell r="D3187">
            <v>78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0.05</v>
          </cell>
        </row>
        <row r="3188">
          <cell r="A3188">
            <v>2003990</v>
          </cell>
          <cell r="B3188" t="str">
            <v>Tubo PEAD com paredes estruturadas para drenagem D = 1000 mm</v>
          </cell>
          <cell r="C3188" t="str">
            <v>m</v>
          </cell>
          <cell r="D3188">
            <v>75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  <cell r="I3188">
            <v>0</v>
          </cell>
          <cell r="J3188">
            <v>0.05</v>
          </cell>
        </row>
        <row r="3189">
          <cell r="A3189">
            <v>2003991</v>
          </cell>
          <cell r="B3189" t="str">
            <v>Tubo PEAD com paredes estruturadas para drenagem D = 1050 mm</v>
          </cell>
          <cell r="C3189" t="str">
            <v>m</v>
          </cell>
          <cell r="D3189">
            <v>72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0.05</v>
          </cell>
        </row>
        <row r="3190">
          <cell r="A3190">
            <v>2003992</v>
          </cell>
          <cell r="B3190" t="str">
            <v>Tubo PEAD com paredes estruturadas para drenagem D = 1200 mm</v>
          </cell>
          <cell r="C3190" t="str">
            <v>m</v>
          </cell>
          <cell r="D3190">
            <v>68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  <cell r="J3190">
            <v>0.05</v>
          </cell>
        </row>
        <row r="3191">
          <cell r="A3191">
            <v>2003993</v>
          </cell>
          <cell r="B3191" t="str">
            <v>Tubo PEAD com paredes estruturadas para drenagem D = 1500 mm</v>
          </cell>
          <cell r="C3191" t="str">
            <v>m</v>
          </cell>
          <cell r="D3191">
            <v>60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  <cell r="J3191">
            <v>0.05</v>
          </cell>
        </row>
        <row r="3192">
          <cell r="A3192">
            <v>2003994</v>
          </cell>
          <cell r="B3192" t="str">
            <v>Tubo PEAD com paredes estruturadas para drenagem D = 1800 mm</v>
          </cell>
          <cell r="C3192" t="str">
            <v>m</v>
          </cell>
          <cell r="D3192">
            <v>52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  <cell r="I3192">
            <v>0</v>
          </cell>
          <cell r="J3192">
            <v>0.05</v>
          </cell>
        </row>
        <row r="3193">
          <cell r="A3193">
            <v>2003995</v>
          </cell>
          <cell r="B3193" t="str">
            <v>Tubo PEAD com paredes estruturadas para drenagem D = 2000 mm</v>
          </cell>
          <cell r="C3193" t="str">
            <v>m</v>
          </cell>
          <cell r="D3193">
            <v>47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  <cell r="I3193">
            <v>0</v>
          </cell>
          <cell r="J3193">
            <v>0.05</v>
          </cell>
        </row>
        <row r="3194">
          <cell r="A3194">
            <v>2003996</v>
          </cell>
          <cell r="B3194" t="str">
            <v>Tubo PEAD com paredes estruturadas para drenagem D = 2500 mm</v>
          </cell>
          <cell r="C3194" t="str">
            <v>m</v>
          </cell>
          <cell r="D3194">
            <v>30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  <cell r="J3194">
            <v>0.05</v>
          </cell>
        </row>
        <row r="3195">
          <cell r="A3195">
            <v>2003997</v>
          </cell>
          <cell r="B3195" t="str">
            <v>Tubo PEAD com paredes estruturadas para drenagem D = 3000 mm</v>
          </cell>
          <cell r="C3195" t="str">
            <v>m</v>
          </cell>
          <cell r="D3195">
            <v>12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  <cell r="J3195">
            <v>0.05</v>
          </cell>
        </row>
        <row r="3196">
          <cell r="A3196">
            <v>2004504</v>
          </cell>
          <cell r="B3196" t="str">
            <v>Escavação mecânica de vala para drenagem com valetadeira em material de 1ª categoria</v>
          </cell>
          <cell r="C3196" t="str">
            <v>m</v>
          </cell>
          <cell r="D3196">
            <v>9.9600000000000009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  <cell r="J3196">
            <v>0.05</v>
          </cell>
        </row>
        <row r="3197">
          <cell r="A3197">
            <v>2004505</v>
          </cell>
          <cell r="B3197" t="str">
            <v>Reaterro e compactação em vala de dreno com geocomposto</v>
          </cell>
          <cell r="C3197" t="str">
            <v>m³</v>
          </cell>
          <cell r="D3197">
            <v>3.11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  <cell r="J3197">
            <v>0.05</v>
          </cell>
        </row>
        <row r="3198">
          <cell r="A3198">
            <v>2004506</v>
          </cell>
          <cell r="B3198" t="str">
            <v>Dreno profundo H = 1 m - com geocomposto drenante - inclusive escavação e reaterro</v>
          </cell>
          <cell r="C3198" t="str">
            <v>m</v>
          </cell>
          <cell r="D3198">
            <v>132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  <cell r="I3198">
            <v>0</v>
          </cell>
          <cell r="J3198">
            <v>0.05</v>
          </cell>
        </row>
        <row r="3199">
          <cell r="A3199">
            <v>2004507</v>
          </cell>
          <cell r="B3199" t="str">
            <v>Dreno profundo H = 1,5 m - com geocomposto drenante - inclusive escavação e reaterro</v>
          </cell>
          <cell r="C3199" t="str">
            <v>m</v>
          </cell>
          <cell r="D3199">
            <v>113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  <cell r="I3199">
            <v>0</v>
          </cell>
          <cell r="J3199">
            <v>0.05</v>
          </cell>
        </row>
        <row r="3200">
          <cell r="A3200">
            <v>2004508</v>
          </cell>
          <cell r="B3200" t="str">
            <v>Geodreno vertical para tratamento de solos moles</v>
          </cell>
          <cell r="C3200" t="str">
            <v>m</v>
          </cell>
          <cell r="D3200">
            <v>99.6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  <cell r="I3200">
            <v>0</v>
          </cell>
          <cell r="J3200">
            <v>0.05</v>
          </cell>
        </row>
        <row r="3201">
          <cell r="A3201">
            <v>2004509</v>
          </cell>
          <cell r="B3201" t="str">
            <v>Dreno longitudinal de pavimento H = 0,4 m - com geocomposto drenante</v>
          </cell>
          <cell r="C3201" t="str">
            <v>m</v>
          </cell>
          <cell r="D3201">
            <v>173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  <cell r="I3201">
            <v>0</v>
          </cell>
          <cell r="J3201">
            <v>0.05</v>
          </cell>
        </row>
        <row r="3202">
          <cell r="A3202">
            <v>2004510</v>
          </cell>
          <cell r="B3202" t="str">
            <v>Dreno longitudinal de pavimento H = 0,6 m - com geocomposto drenante</v>
          </cell>
          <cell r="C3202" t="str">
            <v>m</v>
          </cell>
          <cell r="D3202">
            <v>155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  <cell r="J3202">
            <v>0.05</v>
          </cell>
        </row>
        <row r="3203">
          <cell r="A3203">
            <v>2004511</v>
          </cell>
          <cell r="B3203" t="str">
            <v>Dreno longitudinal de pavimento H = 1,0 m - com geocomposto drenante</v>
          </cell>
          <cell r="C3203" t="str">
            <v>m</v>
          </cell>
          <cell r="D3203">
            <v>132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  <cell r="I3203">
            <v>0</v>
          </cell>
          <cell r="J3203">
            <v>0.05</v>
          </cell>
        </row>
        <row r="3204">
          <cell r="A3204">
            <v>2004512</v>
          </cell>
          <cell r="B3204" t="str">
            <v>Dreno longitudinal de pavimento H = 1,5 m - com geocomposto drenante</v>
          </cell>
          <cell r="C3204" t="str">
            <v>m</v>
          </cell>
          <cell r="D3204">
            <v>113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  <cell r="I3204">
            <v>0</v>
          </cell>
          <cell r="J3204">
            <v>0.05</v>
          </cell>
        </row>
        <row r="3205">
          <cell r="A3205">
            <v>2004513</v>
          </cell>
          <cell r="B3205" t="str">
            <v>Selo asfáltico de microvala de pavimento</v>
          </cell>
          <cell r="C3205" t="str">
            <v>m</v>
          </cell>
          <cell r="D3205">
            <v>597.6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  <cell r="I3205">
            <v>0</v>
          </cell>
          <cell r="J3205">
            <v>0.05</v>
          </cell>
        </row>
        <row r="3206">
          <cell r="A3206">
            <v>2004514</v>
          </cell>
          <cell r="B3206" t="str">
            <v>Microvala para pavimento com geocomposto drenante H = 0,4</v>
          </cell>
          <cell r="C3206" t="str">
            <v>m</v>
          </cell>
          <cell r="D3206">
            <v>56.67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0.05</v>
          </cell>
        </row>
        <row r="3207">
          <cell r="A3207">
            <v>2004515</v>
          </cell>
          <cell r="B3207" t="str">
            <v>Microvala para pavimento com geocomposto drenante H = 0,6 m</v>
          </cell>
          <cell r="C3207" t="str">
            <v>m</v>
          </cell>
          <cell r="D3207">
            <v>56.67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  <cell r="I3207">
            <v>0</v>
          </cell>
          <cell r="J3207">
            <v>0.05</v>
          </cell>
        </row>
        <row r="3208">
          <cell r="A3208">
            <v>2004516</v>
          </cell>
          <cell r="B3208" t="str">
            <v>Dreno de pavimento em microvala com geocomposto drenante H = 0,4 m - inclusive corte, enchimento com areia e selo asfáltico</v>
          </cell>
          <cell r="C3208" t="str">
            <v>m</v>
          </cell>
          <cell r="D3208">
            <v>14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  <cell r="I3208">
            <v>0</v>
          </cell>
          <cell r="J3208">
            <v>0.05</v>
          </cell>
        </row>
        <row r="3209">
          <cell r="A3209">
            <v>2004517</v>
          </cell>
          <cell r="B3209" t="str">
            <v>Dreno de pavimento em microvala com geocomposto drenante H = 0,6 m - inclusive corte, enchimento com areia e selo asfáltico</v>
          </cell>
          <cell r="C3209" t="str">
            <v>m</v>
          </cell>
          <cell r="D3209">
            <v>10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  <cell r="J3209">
            <v>0.05</v>
          </cell>
        </row>
        <row r="3210">
          <cell r="A3210">
            <v>2005759</v>
          </cell>
          <cell r="B3210" t="str">
            <v>Perfuração para dreno sub-horizontal em material de 1ª categoria com D = 75 mm (Linha NW)</v>
          </cell>
          <cell r="C3210" t="str">
            <v>m</v>
          </cell>
          <cell r="D3210">
            <v>16.600000000000001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</row>
        <row r="3211">
          <cell r="A3211">
            <v>2005764</v>
          </cell>
          <cell r="B3211" t="str">
            <v>Perfuração para dreno sub-horizontal em material de 2ª categoria com D = 75 mm (Linha NW)</v>
          </cell>
          <cell r="C3211" t="str">
            <v>m</v>
          </cell>
          <cell r="D3211">
            <v>12.45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  <cell r="J3211">
            <v>0</v>
          </cell>
        </row>
        <row r="3212">
          <cell r="A3212">
            <v>2007971</v>
          </cell>
          <cell r="B3212" t="str">
            <v>Dreno de PVC D = 100 mm</v>
          </cell>
          <cell r="C3212" t="str">
            <v>m</v>
          </cell>
          <cell r="D3212">
            <v>2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  <cell r="I3212">
            <v>0</v>
          </cell>
          <cell r="J3212">
            <v>0.05</v>
          </cell>
        </row>
        <row r="3213">
          <cell r="A3213">
            <v>2008091</v>
          </cell>
          <cell r="B3213" t="str">
            <v>Dreno de PVC D = 150 mm</v>
          </cell>
          <cell r="C3213" t="str">
            <v>m</v>
          </cell>
          <cell r="D3213">
            <v>2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  <cell r="I3213">
            <v>0</v>
          </cell>
          <cell r="J3213">
            <v>0.05</v>
          </cell>
        </row>
        <row r="3214">
          <cell r="A3214">
            <v>2106232</v>
          </cell>
          <cell r="B3214" t="str">
            <v>Escoramento metálico tubular galvanizado para formas com capacidade de 2.100 a 750 kg por unidade - regulável de 3 m a 4,5 m - uso 20 vezes</v>
          </cell>
          <cell r="C3214" t="str">
            <v>un</v>
          </cell>
          <cell r="D3214">
            <v>10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  <cell r="J3214">
            <v>0</v>
          </cell>
        </row>
        <row r="3215">
          <cell r="A3215">
            <v>2106233</v>
          </cell>
          <cell r="B3215" t="str">
            <v>Escoramento metálico tubular galvanizado para formas com capacidade de 3.200 a 1.600 kg por unidade - regulável de 1,8 m a 3,1 m - uso 20 vezes</v>
          </cell>
          <cell r="C3215" t="str">
            <v>un</v>
          </cell>
          <cell r="D3215">
            <v>12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</row>
        <row r="3216">
          <cell r="A3216">
            <v>2106234</v>
          </cell>
          <cell r="B3216" t="str">
            <v>Escoramento metálico com quadro tubular contraventado - capacidade de carga até 2 t/m² - quadro de 1x1x1 m³ - uso 10 vezes</v>
          </cell>
          <cell r="C3216" t="str">
            <v>m³</v>
          </cell>
          <cell r="D3216">
            <v>24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  <cell r="J3216">
            <v>0</v>
          </cell>
        </row>
        <row r="3217">
          <cell r="A3217">
            <v>2106235</v>
          </cell>
          <cell r="B3217" t="str">
            <v>Escoramento metálico com quadro tubular contraventado - capacidade de carga de 2,1 a 3,8 t/m² - quadro de 1x1x1,2 m³ - uso 10 vezes</v>
          </cell>
          <cell r="C3217" t="str">
            <v>m³</v>
          </cell>
          <cell r="D3217">
            <v>37.5</v>
          </cell>
          <cell r="E3217">
            <v>0</v>
          </cell>
          <cell r="F3217">
            <v>0</v>
          </cell>
          <cell r="G3217">
            <v>0</v>
          </cell>
          <cell r="H3217">
            <v>0</v>
          </cell>
          <cell r="I3217">
            <v>0</v>
          </cell>
          <cell r="J3217">
            <v>0</v>
          </cell>
        </row>
        <row r="3218">
          <cell r="A3218">
            <v>2106291</v>
          </cell>
          <cell r="B3218" t="str">
            <v>Escoramento de valas com tábuas de 2,5x30 cm e longarinas de 6x16 cm - estroncas a cada metro não incluídas - profundidade até 4 m - madeira sem reaproveitamento</v>
          </cell>
          <cell r="C3218" t="str">
            <v>m²</v>
          </cell>
          <cell r="D3218">
            <v>1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  <cell r="I3218">
            <v>0</v>
          </cell>
          <cell r="J3218">
            <v>0</v>
          </cell>
        </row>
        <row r="3219">
          <cell r="A3219">
            <v>2106292</v>
          </cell>
          <cell r="B3219" t="str">
            <v>Escoramento de valas com tábuas de 2,5x30 cm e longarinas de 6x16 cm - estroncas a cada metro não incluídas - profundidade até 4 m - madeira com 3 usos</v>
          </cell>
          <cell r="C3219" t="str">
            <v>m²</v>
          </cell>
          <cell r="D3219">
            <v>1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</row>
        <row r="3220">
          <cell r="A3220">
            <v>2106293</v>
          </cell>
          <cell r="B3220" t="str">
            <v>Escoramento com perfis metálicos I 152 mm x 10,8 kg/m a cada metro e chapas de aço - estroncas a cada 2 m não incluídas - profundidade até 10 m - aço com 20 usos</v>
          </cell>
          <cell r="C3220" t="str">
            <v>m²</v>
          </cell>
          <cell r="D3220">
            <v>1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  <cell r="J3220">
            <v>0</v>
          </cell>
        </row>
        <row r="3221">
          <cell r="A3221">
            <v>2106294</v>
          </cell>
          <cell r="B3221" t="str">
            <v>Estroncas para valas com D = 15 cm - madeira sem reaproveitamento</v>
          </cell>
          <cell r="C3221" t="str">
            <v>m</v>
          </cell>
          <cell r="D3221">
            <v>1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  <cell r="J3221">
            <v>0</v>
          </cell>
        </row>
        <row r="3222">
          <cell r="A3222">
            <v>2106295</v>
          </cell>
          <cell r="B3222" t="str">
            <v>Estroncas para valas com D = 15 cm - madeira com 5 usos</v>
          </cell>
          <cell r="C3222" t="str">
            <v>m</v>
          </cell>
          <cell r="D3222">
            <v>1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I3222">
            <v>0</v>
          </cell>
          <cell r="J3222">
            <v>0</v>
          </cell>
        </row>
        <row r="3223">
          <cell r="A3223">
            <v>2106296</v>
          </cell>
          <cell r="B3223" t="str">
            <v>Estroncas para valas com D = 20 cm - madeira sem reaproveitamento</v>
          </cell>
          <cell r="C3223" t="str">
            <v>m</v>
          </cell>
          <cell r="D3223">
            <v>1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</row>
        <row r="3224">
          <cell r="A3224">
            <v>2106297</v>
          </cell>
          <cell r="B3224" t="str">
            <v>Estroncas para valas com D = 20 cm - madeira com 5 usos</v>
          </cell>
          <cell r="C3224" t="str">
            <v>m</v>
          </cell>
          <cell r="D3224">
            <v>1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  <cell r="I3224">
            <v>0</v>
          </cell>
          <cell r="J3224">
            <v>0</v>
          </cell>
        </row>
        <row r="3225">
          <cell r="A3225">
            <v>2106298</v>
          </cell>
          <cell r="B3225" t="str">
            <v>Estroncas em perfil metálico I 152mm x 10,8 kg/m - uso 20 vezes</v>
          </cell>
          <cell r="C3225" t="str">
            <v>m</v>
          </cell>
          <cell r="D3225">
            <v>1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</row>
        <row r="3226">
          <cell r="A3226">
            <v>2305997</v>
          </cell>
          <cell r="B3226" t="str">
            <v>Estaca pré-moldada de concreto centrifugada D = 26 cm cravada - sem emenda</v>
          </cell>
          <cell r="C3226" t="str">
            <v>m</v>
          </cell>
          <cell r="D3226">
            <v>7.26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</row>
        <row r="3227">
          <cell r="A3227">
            <v>2305998</v>
          </cell>
          <cell r="B3227" t="str">
            <v>Estaca pré-moldada de concreto centrifugada D = 33 cm cravada - sem emenda</v>
          </cell>
          <cell r="C3227" t="str">
            <v>m</v>
          </cell>
          <cell r="D3227">
            <v>6.54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</row>
        <row r="3228">
          <cell r="A3228">
            <v>2305999</v>
          </cell>
          <cell r="B3228" t="str">
            <v>Estaca pré-moldada de concreto centrifugada D = 38 cm cravada - sem emenda</v>
          </cell>
          <cell r="C3228" t="str">
            <v>m</v>
          </cell>
          <cell r="D3228">
            <v>5.81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</row>
        <row r="3229">
          <cell r="A3229">
            <v>2306000</v>
          </cell>
          <cell r="B3229" t="str">
            <v>Estaca pré-moldada de concreto centrifugada D = 42 cm cravada - sem emenda</v>
          </cell>
          <cell r="C3229" t="str">
            <v>m</v>
          </cell>
          <cell r="D3229">
            <v>5.6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</row>
        <row r="3230">
          <cell r="A3230">
            <v>2306001</v>
          </cell>
          <cell r="B3230" t="str">
            <v>Estaca pré-moldada de concreto centrifugada D = 50 cm cravada - sem emenda</v>
          </cell>
          <cell r="C3230" t="str">
            <v>m</v>
          </cell>
          <cell r="D3230">
            <v>4.88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</row>
        <row r="3231">
          <cell r="A3231">
            <v>2306002</v>
          </cell>
          <cell r="B3231" t="str">
            <v>Estaca pré-moldada de concreto centrifugada D = 60 cm cravada - sem emenda</v>
          </cell>
          <cell r="C3231" t="str">
            <v>m</v>
          </cell>
          <cell r="D3231">
            <v>3.94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</row>
        <row r="3232">
          <cell r="A3232">
            <v>2306003</v>
          </cell>
          <cell r="B3232" t="str">
            <v>Estaca pré-moldada de concreto centrifugada D = 70 cm cravada - sem emenda</v>
          </cell>
          <cell r="C3232" t="str">
            <v>m</v>
          </cell>
          <cell r="D3232">
            <v>3.11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</row>
        <row r="3233">
          <cell r="A3233">
            <v>2306004</v>
          </cell>
          <cell r="B3233" t="str">
            <v>Estaca pré-moldada seção 18x18 cm cravada - capacidade de carga estrutural de 250 kN - sem emenda</v>
          </cell>
          <cell r="C3233" t="str">
            <v>m</v>
          </cell>
          <cell r="D3233">
            <v>8.3000000000000007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</row>
        <row r="3234">
          <cell r="A3234">
            <v>2306007</v>
          </cell>
          <cell r="B3234" t="str">
            <v>Estaca pré-moldada seção 30x30 cm cravada - capacidade de carga estrutural de 750 kN - sem emenda</v>
          </cell>
          <cell r="C3234" t="str">
            <v>m</v>
          </cell>
          <cell r="D3234">
            <v>5.19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0</v>
          </cell>
        </row>
        <row r="3235">
          <cell r="A3235">
            <v>2306009</v>
          </cell>
          <cell r="B3235" t="str">
            <v>Estaca Strauss D = 25 cm cravada - capacidade de carga estrutural 200 kN</v>
          </cell>
          <cell r="C3235" t="str">
            <v>m</v>
          </cell>
          <cell r="D3235">
            <v>6.23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</row>
        <row r="3236">
          <cell r="A3236">
            <v>2306010</v>
          </cell>
          <cell r="B3236" t="str">
            <v>Estaca Strauss D = 32 cm cravada - capacidade de carga estrutural 300 kN</v>
          </cell>
          <cell r="C3236" t="str">
            <v>m</v>
          </cell>
          <cell r="D3236">
            <v>5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  <cell r="J3236">
            <v>0</v>
          </cell>
        </row>
        <row r="3237">
          <cell r="A3237">
            <v>2306011</v>
          </cell>
          <cell r="B3237" t="str">
            <v>Estaca Strauss D = 38 cm cravada - capacidade de carga estrutural 400 kN</v>
          </cell>
          <cell r="C3237" t="str">
            <v>m</v>
          </cell>
          <cell r="D3237">
            <v>4.3899999999999997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</row>
        <row r="3238">
          <cell r="A3238">
            <v>2306012</v>
          </cell>
          <cell r="B3238" t="str">
            <v>Estaca Strauss D = 45 cm cravada - capacidade de carga estrutural 600 kN</v>
          </cell>
          <cell r="C3238" t="str">
            <v>m</v>
          </cell>
          <cell r="D3238">
            <v>3.75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</row>
        <row r="3239">
          <cell r="A3239">
            <v>2306013</v>
          </cell>
          <cell r="B3239" t="str">
            <v>Gabarito de cravação de estacas submersas em aço ASTM A36</v>
          </cell>
          <cell r="C3239" t="str">
            <v>kg</v>
          </cell>
          <cell r="D3239">
            <v>1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</row>
        <row r="3240">
          <cell r="A3240">
            <v>2306014</v>
          </cell>
          <cell r="B3240" t="str">
            <v>Contraventamento de grupo de estacas submersas em Aço ASTM A36</v>
          </cell>
          <cell r="C3240" t="str">
            <v>kg</v>
          </cell>
          <cell r="D3240">
            <v>1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</row>
        <row r="3241">
          <cell r="A3241">
            <v>2306015</v>
          </cell>
          <cell r="B3241" t="str">
            <v>Estaca prancha metálica cravada com guindaste equipado com martelo hidráulico</v>
          </cell>
          <cell r="C3241" t="str">
            <v>kg</v>
          </cell>
          <cell r="D3241">
            <v>6022.69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</row>
        <row r="3242">
          <cell r="A3242">
            <v>2306016</v>
          </cell>
          <cell r="B3242" t="str">
            <v>Estaca prancha metálica com 10 usos - inclui cravação e retirada das estacas com martelo hidráulico</v>
          </cell>
          <cell r="C3242" t="str">
            <v>kg</v>
          </cell>
          <cell r="D3242">
            <v>4015.13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</row>
        <row r="3243">
          <cell r="A3243">
            <v>2306017</v>
          </cell>
          <cell r="B3243" t="str">
            <v>Emenda de estacas por soldagem</v>
          </cell>
          <cell r="C3243" t="str">
            <v>m</v>
          </cell>
          <cell r="D3243">
            <v>2.52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</row>
        <row r="3244">
          <cell r="A3244">
            <v>2306018</v>
          </cell>
          <cell r="B3244" t="str">
            <v>Estaca prancha metálica com 10 usos - inclui cravação e retirada das estacas com apoio de flutuante</v>
          </cell>
          <cell r="C3244" t="str">
            <v>kg</v>
          </cell>
          <cell r="D3244">
            <v>2007.56</v>
          </cell>
          <cell r="E3244">
            <v>0</v>
          </cell>
          <cell r="F3244">
            <v>0</v>
          </cell>
          <cell r="G3244">
            <v>0</v>
          </cell>
          <cell r="H3244">
            <v>0</v>
          </cell>
          <cell r="I3244">
            <v>0</v>
          </cell>
          <cell r="J3244">
            <v>0</v>
          </cell>
        </row>
        <row r="3245">
          <cell r="A3245">
            <v>2306019</v>
          </cell>
          <cell r="B3245" t="str">
            <v>Estaca prancha metálica cravada com apoio de flutuante</v>
          </cell>
          <cell r="C3245" t="str">
            <v>kg</v>
          </cell>
          <cell r="D3245">
            <v>3011.34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</row>
        <row r="3246">
          <cell r="A3246">
            <v>2306062</v>
          </cell>
          <cell r="B3246" t="str">
            <v>Estaca raiz perfurada no solo com D = 16 cm - capacidade 350 kN</v>
          </cell>
          <cell r="C3246" t="str">
            <v>m</v>
          </cell>
          <cell r="D3246">
            <v>6.39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  <cell r="I3246">
            <v>0</v>
          </cell>
          <cell r="J3246">
            <v>0</v>
          </cell>
        </row>
        <row r="3247">
          <cell r="A3247">
            <v>2306063</v>
          </cell>
          <cell r="B3247" t="str">
            <v>Estaca raiz perfurada no solo com D = 20 cm - capacidade 500 kN</v>
          </cell>
          <cell r="C3247" t="str">
            <v>m</v>
          </cell>
          <cell r="D3247">
            <v>5.64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</row>
        <row r="3248">
          <cell r="A3248">
            <v>2306064</v>
          </cell>
          <cell r="B3248" t="str">
            <v>Estaca raiz perfurada no solo com D = 25 cm - capacidade 700 kN</v>
          </cell>
          <cell r="C3248" t="str">
            <v>m</v>
          </cell>
          <cell r="D3248">
            <v>4.9000000000000004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</row>
        <row r="3249">
          <cell r="A3249">
            <v>2306065</v>
          </cell>
          <cell r="B3249" t="str">
            <v>Estaca raiz perfurada no solo com D = 31 cm - capacidade 1000 kN</v>
          </cell>
          <cell r="C3249" t="str">
            <v>m</v>
          </cell>
          <cell r="D3249">
            <v>4.07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</row>
        <row r="3250">
          <cell r="A3250">
            <v>2306066</v>
          </cell>
          <cell r="B3250" t="str">
            <v>Estaca raiz perfurada no solo com D = 40 cm - capacidade 1300 kN</v>
          </cell>
          <cell r="C3250" t="str">
            <v>m</v>
          </cell>
          <cell r="D3250">
            <v>3.15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</row>
        <row r="3251">
          <cell r="A3251">
            <v>2306067</v>
          </cell>
          <cell r="B3251" t="str">
            <v>Estaca raiz perfurada na rocha, com D = 16 cm - capacidade 350 kN</v>
          </cell>
          <cell r="C3251" t="str">
            <v>m</v>
          </cell>
          <cell r="D3251">
            <v>1.66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</row>
        <row r="3252">
          <cell r="A3252">
            <v>2306068</v>
          </cell>
          <cell r="B3252" t="str">
            <v>Estaca raiz perfurada na rocha, com D = 20 cm - capacidade 500 kN</v>
          </cell>
          <cell r="C3252" t="str">
            <v>m</v>
          </cell>
          <cell r="D3252">
            <v>1.3280000000000001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</row>
        <row r="3253">
          <cell r="A3253">
            <v>2306069</v>
          </cell>
          <cell r="B3253" t="str">
            <v>Estaca raiz perfurada na rocha, com D = 25 cm - capacidade 700 kN</v>
          </cell>
          <cell r="C3253" t="str">
            <v>m</v>
          </cell>
          <cell r="D3253">
            <v>1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</row>
        <row r="3254">
          <cell r="A3254">
            <v>2306070</v>
          </cell>
          <cell r="B3254" t="str">
            <v>Estaca raiz perfurada na rocha, com D = 31 cm - capacidade 1000 kN</v>
          </cell>
          <cell r="C3254" t="str">
            <v>m</v>
          </cell>
          <cell r="D3254">
            <v>0.75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</row>
        <row r="3255">
          <cell r="A3255">
            <v>2306071</v>
          </cell>
          <cell r="B3255" t="str">
            <v>Estaca raiz perfurada na rocha, com D = 40 cm - capacidade 1300 kN</v>
          </cell>
          <cell r="C3255" t="str">
            <v>m</v>
          </cell>
          <cell r="D3255">
            <v>0.5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</row>
        <row r="3256">
          <cell r="A3256">
            <v>2306072</v>
          </cell>
          <cell r="B3256" t="str">
            <v>Estaca escavada circular com concreto fck = 20 MPa e uso de lama bentonitica - areia e brita comerciais</v>
          </cell>
          <cell r="C3256" t="str">
            <v>m³</v>
          </cell>
          <cell r="D3256">
            <v>1.6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  <cell r="J3256">
            <v>0</v>
          </cell>
        </row>
        <row r="3257">
          <cell r="A3257">
            <v>2306073</v>
          </cell>
          <cell r="B3257" t="str">
            <v>Estaca escavada circular com concreto fck = 20 MPa e uso de lama bentonitica - areia extraída e brita produzida</v>
          </cell>
          <cell r="C3257" t="str">
            <v>m³</v>
          </cell>
          <cell r="D3257">
            <v>1.6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</row>
        <row r="3258">
          <cell r="A3258">
            <v>2306074</v>
          </cell>
          <cell r="B3258" t="str">
            <v>Estaca hélice contínua com concreto usinado fck = 20 MPa - areia e brita comerciais</v>
          </cell>
          <cell r="C3258" t="str">
            <v>m³</v>
          </cell>
          <cell r="D3258">
            <v>5.09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</row>
        <row r="3259">
          <cell r="A3259">
            <v>2306075</v>
          </cell>
          <cell r="B3259" t="str">
            <v>Estaca hélice contínua com concreto usinado fck = 20 MPa - areia extraída e brita produzida</v>
          </cell>
          <cell r="C3259" t="str">
            <v>m³</v>
          </cell>
          <cell r="D3259">
            <v>5.09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</row>
        <row r="3260">
          <cell r="A3260">
            <v>2306076</v>
          </cell>
          <cell r="B3260" t="str">
            <v>Armação de estaca escavada ou parede diafragma com apoio de guindaste - em aço CA 50</v>
          </cell>
          <cell r="C3260" t="str">
            <v>kg</v>
          </cell>
          <cell r="D3260">
            <v>15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</row>
        <row r="3261">
          <cell r="A3261">
            <v>2306077</v>
          </cell>
          <cell r="B3261" t="str">
            <v>Estaca Franki com fuste apiloado D = 35 cm e - capacidade de carga estrutural de 550 kN  - concreto usinado com areia extraída e brita produzida</v>
          </cell>
          <cell r="C3261" t="str">
            <v>m</v>
          </cell>
          <cell r="D3261">
            <v>6.23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</row>
        <row r="3262">
          <cell r="A3262">
            <v>2306078</v>
          </cell>
          <cell r="B3262" t="str">
            <v>Estaca Franki com fuste apiloado D = 35 cm e - capacidade de carga estrutural de 550 kN  - concreto usinado com areia e brita comerciais</v>
          </cell>
          <cell r="C3262" t="str">
            <v>m</v>
          </cell>
          <cell r="D3262">
            <v>6.23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</row>
        <row r="3263">
          <cell r="A3263">
            <v>2306079</v>
          </cell>
          <cell r="B3263" t="str">
            <v>Estaca Franki com fuste apiloado D = 40 cm e capacidade de carga estrutural de 760 kN  - concreto usinado com areia extraída e brita produzida</v>
          </cell>
          <cell r="C3263" t="str">
            <v>m</v>
          </cell>
          <cell r="D3263">
            <v>5.71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</row>
        <row r="3264">
          <cell r="A3264">
            <v>2306080</v>
          </cell>
          <cell r="B3264" t="str">
            <v>Estaca Franki com fuste apiloado D = 40 cm e capacidade de carga estrutural de 760 kN  - concreto usinado com areia e brita comerciais</v>
          </cell>
          <cell r="C3264" t="str">
            <v>m</v>
          </cell>
          <cell r="D3264">
            <v>5.71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  <cell r="I3264">
            <v>0</v>
          </cell>
          <cell r="J3264">
            <v>0</v>
          </cell>
        </row>
        <row r="3265">
          <cell r="A3265">
            <v>2306081</v>
          </cell>
          <cell r="B3265" t="str">
            <v>Estaca Franki com fuste apiloado D = 45 cm e capacidade de carga estrutural de 950 kN - concreto usinado com areia extraída e brita produzida</v>
          </cell>
          <cell r="C3265" t="str">
            <v>m</v>
          </cell>
          <cell r="D3265">
            <v>5.19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  <cell r="I3265">
            <v>0</v>
          </cell>
          <cell r="J3265">
            <v>0</v>
          </cell>
        </row>
        <row r="3266">
          <cell r="A3266">
            <v>2306082</v>
          </cell>
          <cell r="B3266" t="str">
            <v>Estaca Franki com fuste apiloado D = 45 cm e capacidade de carga estrutural de 950 kN - concreto usinado com areia e brita comerciais</v>
          </cell>
          <cell r="C3266" t="str">
            <v>m</v>
          </cell>
          <cell r="D3266">
            <v>5.19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  <cell r="I3266">
            <v>0</v>
          </cell>
          <cell r="J3266">
            <v>0</v>
          </cell>
        </row>
        <row r="3267">
          <cell r="A3267">
            <v>2306083</v>
          </cell>
          <cell r="B3267" t="str">
            <v>Estaca Franki com fuste apiloado D = 52 cm e capacidade de carga estrutural de 1300 kN - concreto usinado com areia extraída e brita produzida</v>
          </cell>
          <cell r="C3267" t="str">
            <v>m</v>
          </cell>
          <cell r="D3267">
            <v>4.46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  <cell r="I3267">
            <v>0</v>
          </cell>
          <cell r="J3267">
            <v>0</v>
          </cell>
        </row>
        <row r="3268">
          <cell r="A3268">
            <v>2306084</v>
          </cell>
          <cell r="B3268" t="str">
            <v>Estaca Franki com fuste apiloado D = 52 cm e capacidade de carga estrutural de 1300 kN - concreto usinado com areia e brita comerciais</v>
          </cell>
          <cell r="C3268" t="str">
            <v>m</v>
          </cell>
          <cell r="D3268">
            <v>4.46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  <cell r="I3268">
            <v>0</v>
          </cell>
          <cell r="J3268">
            <v>0</v>
          </cell>
        </row>
        <row r="3269">
          <cell r="A3269">
            <v>2306085</v>
          </cell>
          <cell r="B3269" t="str">
            <v>Estaca Franki com fuste apiloado D = 60 cm e capacidade de carga estrutural  1700 kN - concreto usinado com areia extraída e brita produzida</v>
          </cell>
          <cell r="C3269" t="str">
            <v>m</v>
          </cell>
          <cell r="D3269">
            <v>3.63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  <cell r="I3269">
            <v>0</v>
          </cell>
          <cell r="J3269">
            <v>0</v>
          </cell>
        </row>
        <row r="3270">
          <cell r="A3270">
            <v>2306086</v>
          </cell>
          <cell r="B3270" t="str">
            <v>Estaca Franki com fuste apiloado D = 60 cm e capacidade de carga estrutural 1700 kN - concreto usinado com areia e brita comerciais</v>
          </cell>
          <cell r="C3270" t="str">
            <v>m</v>
          </cell>
          <cell r="D3270">
            <v>3.63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  <cell r="I3270">
            <v>0</v>
          </cell>
          <cell r="J3270">
            <v>0</v>
          </cell>
        </row>
        <row r="3271">
          <cell r="A3271">
            <v>2306090</v>
          </cell>
          <cell r="B3271" t="str">
            <v>Estacas broca D = 25 cm</v>
          </cell>
          <cell r="C3271" t="str">
            <v>m</v>
          </cell>
          <cell r="D3271">
            <v>1.66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</row>
        <row r="3272">
          <cell r="A3272">
            <v>2306091</v>
          </cell>
          <cell r="B3272" t="str">
            <v>Estacas broca D = 30 cm</v>
          </cell>
          <cell r="C3272" t="str">
            <v>m</v>
          </cell>
          <cell r="D3272">
            <v>1.25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  <cell r="I3272">
            <v>0</v>
          </cell>
          <cell r="J3272">
            <v>0</v>
          </cell>
        </row>
        <row r="3273">
          <cell r="A3273">
            <v>2306095</v>
          </cell>
          <cell r="B3273" t="str">
            <v>Estaca ômega com concreto usinado fck = 20 MPa - areia e brita comerciais</v>
          </cell>
          <cell r="C3273" t="str">
            <v>m³</v>
          </cell>
          <cell r="D3273">
            <v>5.07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</row>
        <row r="3274">
          <cell r="A3274">
            <v>2306096</v>
          </cell>
          <cell r="B3274" t="str">
            <v>Estaca ômega com concreto usinado fck = 20 MPa - areia extraída e brita produzida</v>
          </cell>
          <cell r="C3274" t="str">
            <v>m³</v>
          </cell>
          <cell r="D3274">
            <v>5.07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  <cell r="I3274">
            <v>0</v>
          </cell>
          <cell r="J3274">
            <v>0</v>
          </cell>
        </row>
        <row r="3275">
          <cell r="A3275">
            <v>2306097</v>
          </cell>
          <cell r="B3275" t="str">
            <v>Estaca pré-moldada seção 20x20 cm cravada - capacidade de carga estrutural de 400 kN - sem emenda</v>
          </cell>
          <cell r="C3275" t="str">
            <v>m</v>
          </cell>
          <cell r="D3275">
            <v>7.68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  <cell r="I3275">
            <v>0</v>
          </cell>
          <cell r="J3275">
            <v>0</v>
          </cell>
        </row>
        <row r="3276">
          <cell r="A3276">
            <v>2306098</v>
          </cell>
          <cell r="B3276" t="str">
            <v>Estaca pré-moldada seção 25x25 cm cravada - capacidade de carga estrutural de 600 kN - sem emenda</v>
          </cell>
          <cell r="C3276" t="str">
            <v>m</v>
          </cell>
          <cell r="D3276">
            <v>7.06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  <cell r="J3276">
            <v>0</v>
          </cell>
        </row>
        <row r="3277">
          <cell r="A3277">
            <v>2306100</v>
          </cell>
          <cell r="B3277" t="str">
            <v>Estaca pré-moldada seção 35x35 cm cravada - capacidade de carga estrutural de 1000 kN - sem emenda</v>
          </cell>
          <cell r="C3277" t="str">
            <v>m</v>
          </cell>
          <cell r="D3277">
            <v>4.1500000000000004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</row>
        <row r="3278">
          <cell r="A3278">
            <v>2306101</v>
          </cell>
          <cell r="B3278" t="str">
            <v>Estaca de concreto pré-moldada protendida cravada 15x15 cm - capacidade de carga estrutural de 260 kN - sem emenda</v>
          </cell>
          <cell r="C3278" t="str">
            <v>m</v>
          </cell>
          <cell r="D3278">
            <v>8.3000000000000007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</row>
        <row r="3279">
          <cell r="A3279">
            <v>2306102</v>
          </cell>
          <cell r="B3279" t="str">
            <v>Estaca de concreto pré-moldada protendida cravada 17x17 cm - capacidade de carga estrutural de 350 kN - sem emenda</v>
          </cell>
          <cell r="C3279" t="str">
            <v>m</v>
          </cell>
          <cell r="D3279">
            <v>7.99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</row>
        <row r="3280">
          <cell r="A3280">
            <v>2306103</v>
          </cell>
          <cell r="B3280" t="str">
            <v>Estaca de concreto pré-moldada protendida cravada 20x20 cm - capacidade de carga estrutural de 500 kN - sem emenda</v>
          </cell>
          <cell r="C3280" t="str">
            <v>m</v>
          </cell>
          <cell r="D3280">
            <v>7.78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  <cell r="I3280">
            <v>0</v>
          </cell>
          <cell r="J3280">
            <v>0</v>
          </cell>
        </row>
        <row r="3281">
          <cell r="A3281">
            <v>2306104</v>
          </cell>
          <cell r="B3281" t="str">
            <v>Estaca de concreto pré-moldada protendida cravada 21x21 cm - capacidade de carga estrutural de 560 kN - sem emenda</v>
          </cell>
          <cell r="C3281" t="str">
            <v>m</v>
          </cell>
          <cell r="D3281">
            <v>7.57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  <cell r="I3281">
            <v>0</v>
          </cell>
          <cell r="J3281">
            <v>0</v>
          </cell>
        </row>
        <row r="3282">
          <cell r="A3282">
            <v>2306105</v>
          </cell>
          <cell r="B3282" t="str">
            <v>Estaca de concreto pré-moldada protendida cravada 23x23 cm - capacidade de carga estrutural de 680 kN - sem emenda</v>
          </cell>
          <cell r="C3282" t="str">
            <v>m</v>
          </cell>
          <cell r="D3282">
            <v>7.26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  <cell r="I3282">
            <v>0</v>
          </cell>
          <cell r="J3282">
            <v>0</v>
          </cell>
        </row>
        <row r="3283">
          <cell r="A3283">
            <v>2306106</v>
          </cell>
          <cell r="B3283" t="str">
            <v>Estaca de concreto pré-moldada protendida cravada 25x25 cm - capacidade de carga estrutural de 800 kN - sem emenda</v>
          </cell>
          <cell r="C3283" t="str">
            <v>m</v>
          </cell>
          <cell r="D3283">
            <v>7.06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  <cell r="I3283">
            <v>0</v>
          </cell>
          <cell r="J3283">
            <v>0</v>
          </cell>
        </row>
        <row r="3284">
          <cell r="A3284">
            <v>2306107</v>
          </cell>
          <cell r="B3284" t="str">
            <v xml:space="preserve">Estaca de concreto pré-moldada protendida cravada 26x26 cm - capacidade de carga estrutural de 880 kN - sem emenda </v>
          </cell>
          <cell r="C3284" t="str">
            <v>m</v>
          </cell>
          <cell r="D3284">
            <v>6.85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  <cell r="I3284">
            <v>0</v>
          </cell>
          <cell r="J3284">
            <v>0</v>
          </cell>
        </row>
        <row r="3285">
          <cell r="A3285">
            <v>2306108</v>
          </cell>
          <cell r="B3285" t="str">
            <v>Estaca trilho TR 25 com cravação e emenda</v>
          </cell>
          <cell r="C3285" t="str">
            <v>m</v>
          </cell>
          <cell r="D3285">
            <v>9.9600000000000009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  <cell r="I3285">
            <v>0</v>
          </cell>
          <cell r="J3285">
            <v>0</v>
          </cell>
        </row>
        <row r="3286">
          <cell r="A3286">
            <v>2306110</v>
          </cell>
          <cell r="B3286" t="str">
            <v>Estacas trilho TR 37 com cravação e emenda</v>
          </cell>
          <cell r="C3286" t="str">
            <v>m</v>
          </cell>
          <cell r="D3286">
            <v>9.4600000000000009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  <cell r="I3286">
            <v>0</v>
          </cell>
          <cell r="J3286">
            <v>0</v>
          </cell>
        </row>
        <row r="3287">
          <cell r="A3287">
            <v>2306111</v>
          </cell>
          <cell r="B3287" t="str">
            <v>Estacas trilho TR 45 com cravação e emenda</v>
          </cell>
          <cell r="C3287" t="str">
            <v>m</v>
          </cell>
          <cell r="D3287">
            <v>9.1300000000000008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  <cell r="I3287">
            <v>0</v>
          </cell>
          <cell r="J3287">
            <v>0</v>
          </cell>
        </row>
        <row r="3288">
          <cell r="A3288">
            <v>2306112</v>
          </cell>
          <cell r="B3288" t="str">
            <v>Estacas trilho TR 57 com cravação e emenda</v>
          </cell>
          <cell r="C3288" t="str">
            <v>m</v>
          </cell>
          <cell r="D3288">
            <v>8.7200000000000006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</row>
        <row r="3289">
          <cell r="A3289">
            <v>2306113</v>
          </cell>
          <cell r="B3289" t="str">
            <v>Estacas trilho TR 68 com cravação e emenda</v>
          </cell>
          <cell r="C3289" t="str">
            <v>m</v>
          </cell>
          <cell r="D3289">
            <v>8.3000000000000007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</row>
        <row r="3290">
          <cell r="A3290">
            <v>2306114</v>
          </cell>
          <cell r="B3290" t="str">
            <v>Estacas duplo trilho TR 25 com cravação e emenda</v>
          </cell>
          <cell r="C3290" t="str">
            <v>m</v>
          </cell>
          <cell r="D3290">
            <v>8.9600000000000009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</row>
        <row r="3291">
          <cell r="A3291">
            <v>2306115</v>
          </cell>
          <cell r="B3291" t="str">
            <v>Estacas duplo trilho TR 37 com cravação e emenda</v>
          </cell>
          <cell r="C3291" t="str">
            <v>m</v>
          </cell>
          <cell r="D3291">
            <v>8.52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  <cell r="I3291">
            <v>0</v>
          </cell>
          <cell r="J3291">
            <v>0</v>
          </cell>
        </row>
        <row r="3292">
          <cell r="A3292">
            <v>2306116</v>
          </cell>
          <cell r="B3292" t="str">
            <v>Estacas duplo trilho TR 45 com cravação e emenda</v>
          </cell>
          <cell r="C3292" t="str">
            <v>m</v>
          </cell>
          <cell r="D3292">
            <v>8.2200000000000006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  <cell r="I3292">
            <v>0</v>
          </cell>
          <cell r="J3292">
            <v>0</v>
          </cell>
        </row>
        <row r="3293">
          <cell r="A3293">
            <v>2306118</v>
          </cell>
          <cell r="B3293" t="str">
            <v>Estacas duplo trilho TR 57 com cravação e emenda</v>
          </cell>
          <cell r="C3293" t="str">
            <v>m</v>
          </cell>
          <cell r="D3293">
            <v>7.84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  <cell r="I3293">
            <v>0</v>
          </cell>
          <cell r="J3293">
            <v>0</v>
          </cell>
        </row>
        <row r="3294">
          <cell r="A3294">
            <v>2306122</v>
          </cell>
          <cell r="B3294" t="str">
            <v>Estacas duplo trilho TR 68 com cravação e emenda</v>
          </cell>
          <cell r="C3294" t="str">
            <v>m</v>
          </cell>
          <cell r="D3294">
            <v>7.47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  <cell r="I3294">
            <v>0</v>
          </cell>
          <cell r="J3294">
            <v>0</v>
          </cell>
        </row>
        <row r="3295">
          <cell r="A3295">
            <v>2306123</v>
          </cell>
          <cell r="B3295" t="str">
            <v>Estacas triplo trilho TR 25 com cravação e emenda</v>
          </cell>
          <cell r="C3295" t="str">
            <v>m</v>
          </cell>
          <cell r="D3295">
            <v>7.97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  <cell r="I3295">
            <v>0</v>
          </cell>
          <cell r="J3295">
            <v>0</v>
          </cell>
        </row>
        <row r="3296">
          <cell r="A3296">
            <v>2306124</v>
          </cell>
          <cell r="B3296" t="str">
            <v>Estacas triplo trilho TR 37 com cravação e emenda</v>
          </cell>
          <cell r="C3296" t="str">
            <v>m</v>
          </cell>
          <cell r="D3296">
            <v>7.57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  <cell r="J3296">
            <v>0</v>
          </cell>
        </row>
        <row r="3297">
          <cell r="A3297">
            <v>2306125</v>
          </cell>
          <cell r="B3297" t="str">
            <v>Estacas triplo trilho TR 45 com cravação e emenda</v>
          </cell>
          <cell r="C3297" t="str">
            <v>m</v>
          </cell>
          <cell r="D3297">
            <v>7.3</v>
          </cell>
          <cell r="E3297">
            <v>0</v>
          </cell>
          <cell r="F3297">
            <v>0</v>
          </cell>
          <cell r="G3297">
            <v>0</v>
          </cell>
          <cell r="H3297">
            <v>0</v>
          </cell>
          <cell r="I3297">
            <v>0</v>
          </cell>
          <cell r="J3297">
            <v>0</v>
          </cell>
        </row>
        <row r="3298">
          <cell r="A3298">
            <v>2306126</v>
          </cell>
          <cell r="B3298" t="str">
            <v>Estacas triplo trilho TR 57 com cravação e emenda</v>
          </cell>
          <cell r="C3298" t="str">
            <v>m</v>
          </cell>
          <cell r="D3298">
            <v>6.97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  <cell r="I3298">
            <v>0</v>
          </cell>
          <cell r="J3298">
            <v>0</v>
          </cell>
        </row>
        <row r="3299">
          <cell r="A3299">
            <v>2306127</v>
          </cell>
          <cell r="B3299" t="str">
            <v>Estacas triplo trilho TR 68 com cravação e emenda</v>
          </cell>
          <cell r="C3299" t="str">
            <v>m</v>
          </cell>
          <cell r="D3299">
            <v>6.64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  <cell r="I3299">
            <v>0</v>
          </cell>
          <cell r="J3299">
            <v>0</v>
          </cell>
        </row>
        <row r="3300">
          <cell r="A3300">
            <v>2306132</v>
          </cell>
          <cell r="B3300" t="str">
            <v>Estaca perfil metálico W 150 x 22,5 (H) - com cravação e emenda</v>
          </cell>
          <cell r="C3300" t="str">
            <v>m</v>
          </cell>
          <cell r="D3300">
            <v>9.9600000000000009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</row>
        <row r="3301">
          <cell r="A3301">
            <v>2306133</v>
          </cell>
          <cell r="B3301" t="str">
            <v>Estaca duplo perfil metálico W 250 x 17,9 - com cravação e emenda</v>
          </cell>
          <cell r="C3301" t="str">
            <v>m</v>
          </cell>
          <cell r="D3301">
            <v>8.9600000000000009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  <cell r="I3301">
            <v>0</v>
          </cell>
          <cell r="J3301">
            <v>0</v>
          </cell>
        </row>
        <row r="3302">
          <cell r="A3302">
            <v>2306134</v>
          </cell>
          <cell r="B3302" t="str">
            <v>Apoio para a execução de estacas</v>
          </cell>
          <cell r="C3302" t="str">
            <v>mês</v>
          </cell>
          <cell r="D3302">
            <v>1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  <cell r="I3302">
            <v>0</v>
          </cell>
          <cell r="J3302">
            <v>0</v>
          </cell>
        </row>
        <row r="3303">
          <cell r="A3303">
            <v>2306141</v>
          </cell>
          <cell r="B3303" t="str">
            <v>Coluna de brita D = 50 cm executada com perfuratriz tipo bottom feed - com brita comercial</v>
          </cell>
          <cell r="C3303" t="str">
            <v>m</v>
          </cell>
          <cell r="D3303">
            <v>27.67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  <cell r="I3303">
            <v>0</v>
          </cell>
          <cell r="J3303">
            <v>0</v>
          </cell>
        </row>
        <row r="3304">
          <cell r="A3304">
            <v>2306142</v>
          </cell>
          <cell r="B3304" t="str">
            <v>Coluna de brita D = 60 cm executada com perfuratriz tipo bottom feed - com brita comercial</v>
          </cell>
          <cell r="C3304" t="str">
            <v>m</v>
          </cell>
          <cell r="D3304">
            <v>24.9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  <cell r="I3304">
            <v>0</v>
          </cell>
          <cell r="J3304">
            <v>0</v>
          </cell>
        </row>
        <row r="3305">
          <cell r="A3305">
            <v>2306143</v>
          </cell>
          <cell r="B3305" t="str">
            <v>Coluna de brita D = 70 cm executada com perfuratriz tipo bottom feed - com brita comercial</v>
          </cell>
          <cell r="C3305" t="str">
            <v>m</v>
          </cell>
          <cell r="D3305">
            <v>22.64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  <cell r="I3305">
            <v>0</v>
          </cell>
          <cell r="J3305">
            <v>0</v>
          </cell>
        </row>
        <row r="3306">
          <cell r="A3306">
            <v>2306144</v>
          </cell>
          <cell r="B3306" t="str">
            <v>Coluna de brita D = 80 cm executada com perfuratriz tipo bottom feed - com brita comercial</v>
          </cell>
          <cell r="C3306" t="str">
            <v>m</v>
          </cell>
          <cell r="D3306">
            <v>20.75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</row>
        <row r="3307">
          <cell r="A3307">
            <v>2306145</v>
          </cell>
          <cell r="B3307" t="str">
            <v>Coluna de brita D = 50 cm executada com perfuratriz tipo bottom feed - com brita produzida</v>
          </cell>
          <cell r="C3307" t="str">
            <v>m</v>
          </cell>
          <cell r="D3307">
            <v>27.67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</row>
        <row r="3308">
          <cell r="A3308">
            <v>2306146</v>
          </cell>
          <cell r="B3308" t="str">
            <v>Coluna de brita D = 60 cm executada com perfuratriz tipo bottom feed - com brita produzida</v>
          </cell>
          <cell r="C3308" t="str">
            <v>m</v>
          </cell>
          <cell r="D3308">
            <v>24.9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0</v>
          </cell>
        </row>
        <row r="3309">
          <cell r="A3309">
            <v>2306147</v>
          </cell>
          <cell r="B3309" t="str">
            <v>Coluna de brita D = 70 cm executada com perfuratriz tipo bottom feed - com brita produzida</v>
          </cell>
          <cell r="C3309" t="str">
            <v>m</v>
          </cell>
          <cell r="D3309">
            <v>22.64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  <cell r="I3309">
            <v>0</v>
          </cell>
          <cell r="J3309">
            <v>0</v>
          </cell>
        </row>
        <row r="3310">
          <cell r="A3310">
            <v>2306148</v>
          </cell>
          <cell r="B3310" t="str">
            <v>Coluna de brita D = 80 cm executada com perfuratriz tipo bottom feed - com brita produzida</v>
          </cell>
          <cell r="C3310" t="str">
            <v>m</v>
          </cell>
          <cell r="D3310">
            <v>20.75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</row>
        <row r="3311">
          <cell r="A3311">
            <v>2306176</v>
          </cell>
          <cell r="B3311" t="str">
            <v>Arrasamento de estacas de concreto com diâmetro ou largura = 20 cm</v>
          </cell>
          <cell r="C3311" t="str">
            <v>un</v>
          </cell>
          <cell r="D3311">
            <v>1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</row>
        <row r="3312">
          <cell r="A3312">
            <v>2306177</v>
          </cell>
          <cell r="B3312" t="str">
            <v>Arrasamento de estacas de concreto com diâmetro ou largura = 25 cm</v>
          </cell>
          <cell r="C3312" t="str">
            <v>un</v>
          </cell>
          <cell r="D3312">
            <v>1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</row>
        <row r="3313">
          <cell r="A3313">
            <v>2306178</v>
          </cell>
          <cell r="B3313" t="str">
            <v>Arrasamento de estacas de concreto com diâmetro ou largura = 30 cm</v>
          </cell>
          <cell r="C3313" t="str">
            <v>un</v>
          </cell>
          <cell r="D3313">
            <v>1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  <cell r="I3313">
            <v>0</v>
          </cell>
          <cell r="J3313">
            <v>0</v>
          </cell>
        </row>
        <row r="3314">
          <cell r="A3314">
            <v>2306179</v>
          </cell>
          <cell r="B3314" t="str">
            <v>Arrasamento de estacas de concreto com diâmetro ou largura = 35 cm</v>
          </cell>
          <cell r="C3314" t="str">
            <v>un</v>
          </cell>
          <cell r="D3314">
            <v>1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  <cell r="I3314">
            <v>0</v>
          </cell>
          <cell r="J3314">
            <v>0</v>
          </cell>
        </row>
        <row r="3315">
          <cell r="A3315">
            <v>2306180</v>
          </cell>
          <cell r="B3315" t="str">
            <v>Estaca raiz perfurada no solo com D = 50 cm - capacidade de carga estrutural 1900 kN</v>
          </cell>
          <cell r="C3315" t="str">
            <v>m</v>
          </cell>
          <cell r="D3315">
            <v>2.66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  <cell r="I3315">
            <v>0</v>
          </cell>
          <cell r="J3315">
            <v>0</v>
          </cell>
        </row>
        <row r="3316">
          <cell r="A3316">
            <v>2306181</v>
          </cell>
          <cell r="B3316" t="str">
            <v>Estaca raiz perfurada na rocha, com D = 50 cm - capacidade de carga estrutural 1900 kN</v>
          </cell>
          <cell r="C3316" t="str">
            <v>m</v>
          </cell>
          <cell r="D3316">
            <v>0.42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</row>
        <row r="3317">
          <cell r="A3317">
            <v>2306239</v>
          </cell>
          <cell r="B3317" t="str">
            <v>Parede diafragma com concreto usinado fck = 20 MPa - areia e brita comerciais</v>
          </cell>
          <cell r="C3317" t="str">
            <v>m³</v>
          </cell>
          <cell r="D3317">
            <v>4.9800000000000004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  <cell r="J3317">
            <v>0</v>
          </cell>
        </row>
        <row r="3318">
          <cell r="A3318">
            <v>2306240</v>
          </cell>
          <cell r="B3318" t="str">
            <v>Parede diafragma com concreto usinado fck = 20 MPa - areia extraída e brita produzida</v>
          </cell>
          <cell r="C3318" t="str">
            <v>m³</v>
          </cell>
          <cell r="D3318">
            <v>4.9800000000000004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  <cell r="I3318">
            <v>0</v>
          </cell>
          <cell r="J3318">
            <v>0</v>
          </cell>
        </row>
        <row r="3319">
          <cell r="A3319">
            <v>2306243</v>
          </cell>
          <cell r="B3319" t="str">
            <v>Muro guia para parede diafragma com duas cortinas de 10x110 cm - concreto armado fck = 20 MPa - areia e brita comerciais</v>
          </cell>
          <cell r="C3319" t="str">
            <v>m</v>
          </cell>
          <cell r="D3319">
            <v>1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</row>
        <row r="3320">
          <cell r="A3320">
            <v>2306244</v>
          </cell>
          <cell r="B3320" t="str">
            <v>Muro guia para parede diafragma com duas cortinas de 10x110 cm - concreto armado fck = 20 MPa - areia extraída e brita produzida</v>
          </cell>
          <cell r="C3320" t="str">
            <v>m</v>
          </cell>
          <cell r="D3320">
            <v>1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  <cell r="I3320">
            <v>0</v>
          </cell>
          <cell r="J3320">
            <v>0</v>
          </cell>
        </row>
        <row r="3321">
          <cell r="A3321">
            <v>2306249</v>
          </cell>
          <cell r="B3321" t="str">
            <v>Arrasamento de estacas de concreto com diâmetro ou largura = 40 cm</v>
          </cell>
          <cell r="C3321" t="str">
            <v>un</v>
          </cell>
          <cell r="D3321">
            <v>1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  <cell r="I3321">
            <v>0</v>
          </cell>
          <cell r="J3321">
            <v>0</v>
          </cell>
        </row>
        <row r="3322">
          <cell r="A3322">
            <v>2306250</v>
          </cell>
          <cell r="B3322" t="str">
            <v>Arrasamento de estacas de concreto com diâmetro ou largura = 50 cm</v>
          </cell>
          <cell r="C3322" t="str">
            <v>un</v>
          </cell>
          <cell r="D3322">
            <v>1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  <cell r="I3322">
            <v>0</v>
          </cell>
          <cell r="J3322">
            <v>0</v>
          </cell>
        </row>
        <row r="3323">
          <cell r="A3323">
            <v>2306251</v>
          </cell>
          <cell r="B3323" t="str">
            <v>Arrasamento de estacas de concreto com diâmetro ou largura = 60 cm</v>
          </cell>
          <cell r="C3323" t="str">
            <v>un</v>
          </cell>
          <cell r="D3323">
            <v>1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</row>
        <row r="3324">
          <cell r="A3324">
            <v>2306252</v>
          </cell>
          <cell r="B3324" t="str">
            <v>Arrasamento de estacas de concreto com diâmetro ou largura = 70 cm</v>
          </cell>
          <cell r="C3324" t="str">
            <v>un</v>
          </cell>
          <cell r="D3324">
            <v>1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  <cell r="I3324">
            <v>0</v>
          </cell>
          <cell r="J3324">
            <v>0</v>
          </cell>
        </row>
        <row r="3325">
          <cell r="A3325">
            <v>2306253</v>
          </cell>
          <cell r="B3325" t="str">
            <v>Arrasamento de estacas de concreto com diâmetro ou largura = 80 cm</v>
          </cell>
          <cell r="C3325" t="str">
            <v>un</v>
          </cell>
          <cell r="D3325">
            <v>1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  <cell r="I3325">
            <v>0</v>
          </cell>
          <cell r="J3325">
            <v>0</v>
          </cell>
        </row>
        <row r="3326">
          <cell r="A3326">
            <v>2306254</v>
          </cell>
          <cell r="B3326" t="str">
            <v>Arrasamento de estacas de concreto com diâmetro ou largura = 90 cm</v>
          </cell>
          <cell r="C3326" t="str">
            <v>un</v>
          </cell>
          <cell r="D3326">
            <v>1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  <cell r="I3326">
            <v>0</v>
          </cell>
          <cell r="J3326">
            <v>0</v>
          </cell>
        </row>
        <row r="3327">
          <cell r="A3327">
            <v>2306255</v>
          </cell>
          <cell r="B3327" t="str">
            <v>Arrasamento de estacas de concreto com diâmetro ou largura = 100 cm</v>
          </cell>
          <cell r="C3327" t="str">
            <v>un</v>
          </cell>
          <cell r="D3327">
            <v>1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  <cell r="I3327">
            <v>0</v>
          </cell>
          <cell r="J3327">
            <v>0</v>
          </cell>
        </row>
        <row r="3328">
          <cell r="A3328">
            <v>2306256</v>
          </cell>
          <cell r="B3328" t="str">
            <v>Arrasamento de estacas de concreto com diâmetro ou largura = 110 cm</v>
          </cell>
          <cell r="C3328" t="str">
            <v>un</v>
          </cell>
          <cell r="D3328">
            <v>1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  <cell r="I3328">
            <v>0</v>
          </cell>
          <cell r="J3328">
            <v>0</v>
          </cell>
        </row>
        <row r="3329">
          <cell r="A3329">
            <v>2306257</v>
          </cell>
          <cell r="B3329" t="str">
            <v>Arrasamento de estacas de concreto com diâmetro ou largura = 120 cm</v>
          </cell>
          <cell r="C3329" t="str">
            <v>un</v>
          </cell>
          <cell r="D3329">
            <v>1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  <cell r="I3329">
            <v>0</v>
          </cell>
          <cell r="J3329">
            <v>0</v>
          </cell>
        </row>
        <row r="3330">
          <cell r="A3330">
            <v>2306258</v>
          </cell>
          <cell r="B3330" t="str">
            <v>Arrasamento de estacas trilho TR 25</v>
          </cell>
          <cell r="C3330" t="str">
            <v>un</v>
          </cell>
          <cell r="D3330">
            <v>4.9800000000000004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  <cell r="I3330">
            <v>0</v>
          </cell>
          <cell r="J3330">
            <v>0</v>
          </cell>
        </row>
        <row r="3331">
          <cell r="A3331">
            <v>2306260</v>
          </cell>
          <cell r="B3331" t="str">
            <v>Arrasamento de estacas trilho TR 37</v>
          </cell>
          <cell r="C3331" t="str">
            <v>un</v>
          </cell>
          <cell r="D3331">
            <v>4.32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</row>
        <row r="3332">
          <cell r="A3332">
            <v>2306261</v>
          </cell>
          <cell r="B3332" t="str">
            <v>Arrasamento de estacas trilho TR 45</v>
          </cell>
          <cell r="C3332" t="str">
            <v>un</v>
          </cell>
          <cell r="D3332">
            <v>3.9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  <cell r="I3332">
            <v>0</v>
          </cell>
          <cell r="J3332">
            <v>0</v>
          </cell>
        </row>
        <row r="3333">
          <cell r="A3333">
            <v>2306263</v>
          </cell>
          <cell r="B3333" t="str">
            <v>Arrasamento de estacas trilho TR 57</v>
          </cell>
          <cell r="C3333" t="str">
            <v>un</v>
          </cell>
          <cell r="D3333">
            <v>3.32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  <cell r="I3333">
            <v>0</v>
          </cell>
          <cell r="J3333">
            <v>0</v>
          </cell>
        </row>
        <row r="3334">
          <cell r="A3334">
            <v>2306264</v>
          </cell>
          <cell r="B3334" t="str">
            <v>Arrasamento de estacas trilho TR 68</v>
          </cell>
          <cell r="C3334" t="str">
            <v>un</v>
          </cell>
          <cell r="D3334">
            <v>2.74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  <cell r="I3334">
            <v>0</v>
          </cell>
          <cell r="J3334">
            <v>0</v>
          </cell>
        </row>
        <row r="3335">
          <cell r="A3335">
            <v>2306265</v>
          </cell>
          <cell r="B3335" t="str">
            <v>Arrasamento de Estacas duplo trilho TR 37</v>
          </cell>
          <cell r="C3335" t="str">
            <v>un</v>
          </cell>
          <cell r="D3335">
            <v>2.4900000000000002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  <cell r="I3335">
            <v>0</v>
          </cell>
          <cell r="J3335">
            <v>0</v>
          </cell>
        </row>
        <row r="3336">
          <cell r="A3336">
            <v>2306266</v>
          </cell>
          <cell r="B3336" t="str">
            <v>Arrasamento de Estacas duplo trilho TR 45</v>
          </cell>
          <cell r="C3336" t="str">
            <v>un</v>
          </cell>
          <cell r="D3336">
            <v>1.83</v>
          </cell>
          <cell r="E3336">
            <v>0</v>
          </cell>
          <cell r="F3336">
            <v>0</v>
          </cell>
          <cell r="G3336">
            <v>0</v>
          </cell>
          <cell r="H3336">
            <v>0</v>
          </cell>
          <cell r="I3336">
            <v>0</v>
          </cell>
          <cell r="J3336">
            <v>0</v>
          </cell>
        </row>
        <row r="3337">
          <cell r="A3337">
            <v>2306268</v>
          </cell>
          <cell r="B3337" t="str">
            <v>Arrasamento de Estacas duplo trilho TR 57</v>
          </cell>
          <cell r="C3337" t="str">
            <v>un</v>
          </cell>
          <cell r="D3337">
            <v>0.83</v>
          </cell>
          <cell r="E3337">
            <v>0</v>
          </cell>
          <cell r="F3337">
            <v>0</v>
          </cell>
          <cell r="G3337">
            <v>0</v>
          </cell>
          <cell r="H3337">
            <v>0</v>
          </cell>
          <cell r="I3337">
            <v>0</v>
          </cell>
          <cell r="J3337">
            <v>0</v>
          </cell>
        </row>
        <row r="3338">
          <cell r="A3338">
            <v>2306269</v>
          </cell>
          <cell r="B3338" t="str">
            <v>Estaca de concreto pré-moldada protendida cravada 30x30 cm - capacidade de carga estrutural de 1200 kN - sem emenda</v>
          </cell>
          <cell r="C3338" t="str">
            <v>m</v>
          </cell>
          <cell r="D3338">
            <v>6.54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  <cell r="I3338">
            <v>0</v>
          </cell>
          <cell r="J3338">
            <v>0</v>
          </cell>
        </row>
        <row r="3339">
          <cell r="A3339">
            <v>2306270</v>
          </cell>
          <cell r="B3339" t="str">
            <v xml:space="preserve">Estaca de concreto pré-moldada protendida cravada 33x33 cm - capacidade de carga estrutural de 1450 kN - sem emenda </v>
          </cell>
          <cell r="C3339" t="str">
            <v>m</v>
          </cell>
          <cell r="D3339">
            <v>6.02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  <cell r="I3339">
            <v>0</v>
          </cell>
          <cell r="J3339">
            <v>0</v>
          </cell>
        </row>
        <row r="3340">
          <cell r="A3340">
            <v>2306271</v>
          </cell>
          <cell r="B3340" t="str">
            <v>Estaca de concreto pré-moldada protendida cravada 35x35 cm - capacidade de carga estrutural de 1640 kN - sem emenda</v>
          </cell>
          <cell r="C3340" t="str">
            <v>m</v>
          </cell>
          <cell r="D3340">
            <v>5.81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  <cell r="I3340">
            <v>0</v>
          </cell>
          <cell r="J3340">
            <v>0</v>
          </cell>
        </row>
        <row r="3341">
          <cell r="A3341">
            <v>2306272</v>
          </cell>
          <cell r="B3341" t="str">
            <v>Estaca de concreto pré-moldada protendida cravada 38x38 cm - capacidade de carga estrutural de 1960 kN - sem emenda</v>
          </cell>
          <cell r="C3341" t="str">
            <v>m</v>
          </cell>
          <cell r="D3341">
            <v>5.6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  <cell r="I3341">
            <v>0</v>
          </cell>
          <cell r="J3341">
            <v>0</v>
          </cell>
        </row>
        <row r="3342">
          <cell r="A3342">
            <v>2306273</v>
          </cell>
          <cell r="B3342" t="str">
            <v>Estaca de concreto pré-moldada protendida cravada 40x40 cm - capacidade de carga estrutural de 2180 kN - sem emenda</v>
          </cell>
          <cell r="C3342" t="str">
            <v>m</v>
          </cell>
          <cell r="D3342">
            <v>5.29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</row>
        <row r="3343">
          <cell r="A3343">
            <v>2306274</v>
          </cell>
          <cell r="B3343" t="str">
            <v>Estaca de concreto pré-moldada protendida cravada 42x42 cm - capacidade de carga estrutural de 2400 kN - sem emenda</v>
          </cell>
          <cell r="C3343" t="str">
            <v>m</v>
          </cell>
          <cell r="D3343">
            <v>5.08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</row>
        <row r="3344">
          <cell r="A3344">
            <v>2306275</v>
          </cell>
          <cell r="B3344" t="str">
            <v>Estaca de concreto pré-moldada protendida cravada 45x45 cm - capacidade de carga estrutural de 2770 kN - sem emenda</v>
          </cell>
          <cell r="C3344" t="str">
            <v>m</v>
          </cell>
          <cell r="D3344">
            <v>4.88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  <cell r="I3344">
            <v>0</v>
          </cell>
          <cell r="J3344">
            <v>0</v>
          </cell>
        </row>
        <row r="3345">
          <cell r="A3345">
            <v>2306279</v>
          </cell>
          <cell r="B3345" t="str">
            <v>Berço para pré-moldagem de estacas protendidas - inclusive formas metálicas - capacidade de 16 m³ - 100 usos</v>
          </cell>
          <cell r="C3345" t="str">
            <v>m³</v>
          </cell>
          <cell r="D3345">
            <v>1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  <cell r="I3345">
            <v>0</v>
          </cell>
          <cell r="J3345">
            <v>0</v>
          </cell>
        </row>
        <row r="3346">
          <cell r="A3346">
            <v>2306300</v>
          </cell>
          <cell r="B3346" t="str">
            <v>Fabricação de estaca pré-moldada de concreto protendida seção 15x15 cm</v>
          </cell>
          <cell r="C3346" t="str">
            <v>m</v>
          </cell>
          <cell r="D3346">
            <v>60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  <cell r="I3346">
            <v>0</v>
          </cell>
          <cell r="J3346">
            <v>0</v>
          </cell>
        </row>
        <row r="3347">
          <cell r="A3347">
            <v>2306301</v>
          </cell>
          <cell r="B3347" t="str">
            <v>Fabricação de estaca pré-moldada de concreto protendida seção 17x17 cm</v>
          </cell>
          <cell r="C3347" t="str">
            <v>m</v>
          </cell>
          <cell r="D3347">
            <v>50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</row>
        <row r="3348">
          <cell r="A3348">
            <v>2306302</v>
          </cell>
          <cell r="B3348" t="str">
            <v>Fabricação de estaca pré-moldada de concreto protendida seção 20x20 cm</v>
          </cell>
          <cell r="C3348" t="str">
            <v>m</v>
          </cell>
          <cell r="D3348">
            <v>50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</row>
        <row r="3349">
          <cell r="A3349">
            <v>2306303</v>
          </cell>
          <cell r="B3349" t="str">
            <v>Fabricação de estaca pré-moldada de concreto protendida seção 21x21 cm</v>
          </cell>
          <cell r="C3349" t="str">
            <v>m</v>
          </cell>
          <cell r="D3349">
            <v>50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  <cell r="I3349">
            <v>0</v>
          </cell>
          <cell r="J3349">
            <v>0</v>
          </cell>
        </row>
        <row r="3350">
          <cell r="A3350">
            <v>2306304</v>
          </cell>
          <cell r="B3350" t="str">
            <v>Fabricação de estaca pré-moldada de concreto protendida seção 23x23 cm</v>
          </cell>
          <cell r="C3350" t="str">
            <v>m</v>
          </cell>
          <cell r="D3350">
            <v>40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  <cell r="I3350">
            <v>0</v>
          </cell>
          <cell r="J3350">
            <v>0</v>
          </cell>
        </row>
        <row r="3351">
          <cell r="A3351">
            <v>2306305</v>
          </cell>
          <cell r="B3351" t="str">
            <v>Fabricação de estaca pré-moldada de concreto protendida seção 25x25 cm</v>
          </cell>
          <cell r="C3351" t="str">
            <v>m</v>
          </cell>
          <cell r="D3351">
            <v>40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  <cell r="I3351">
            <v>0</v>
          </cell>
          <cell r="J3351">
            <v>0</v>
          </cell>
        </row>
        <row r="3352">
          <cell r="A3352">
            <v>2306306</v>
          </cell>
          <cell r="B3352" t="str">
            <v>Fabricação de estaca pré-moldada de concreto protendida seção 26x26 cm</v>
          </cell>
          <cell r="C3352" t="str">
            <v>m</v>
          </cell>
          <cell r="D3352">
            <v>40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  <cell r="I3352">
            <v>0</v>
          </cell>
          <cell r="J3352">
            <v>0</v>
          </cell>
        </row>
        <row r="3353">
          <cell r="A3353">
            <v>2306307</v>
          </cell>
          <cell r="B3353" t="str">
            <v>Fabricação de estaca pré-moldada de concreto protendida seção 30x30 cm</v>
          </cell>
          <cell r="C3353" t="str">
            <v>m</v>
          </cell>
          <cell r="D3353">
            <v>30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  <cell r="I3353">
            <v>0</v>
          </cell>
          <cell r="J3353">
            <v>0</v>
          </cell>
        </row>
        <row r="3354">
          <cell r="A3354">
            <v>2306308</v>
          </cell>
          <cell r="B3354" t="str">
            <v>Fabricação de estaca pré-moldada de concreto protendida seção 33x33 cm</v>
          </cell>
          <cell r="C3354" t="str">
            <v>m</v>
          </cell>
          <cell r="D3354">
            <v>30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  <cell r="I3354">
            <v>0</v>
          </cell>
          <cell r="J3354">
            <v>0</v>
          </cell>
        </row>
        <row r="3355">
          <cell r="A3355">
            <v>2306309</v>
          </cell>
          <cell r="B3355" t="str">
            <v>Fabricação de estaca pré-moldada de concreto protendida seção 35x35 cm</v>
          </cell>
          <cell r="C3355" t="str">
            <v>m</v>
          </cell>
          <cell r="D3355">
            <v>30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  <cell r="I3355">
            <v>0</v>
          </cell>
          <cell r="J3355">
            <v>0</v>
          </cell>
        </row>
        <row r="3356">
          <cell r="A3356">
            <v>2306310</v>
          </cell>
          <cell r="B3356" t="str">
            <v>Fabricação de estaca pré-moldada de concreto protendida seção 38x38 cm</v>
          </cell>
          <cell r="C3356" t="str">
            <v>m</v>
          </cell>
          <cell r="D3356">
            <v>30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  <cell r="J3356">
            <v>0</v>
          </cell>
        </row>
        <row r="3357">
          <cell r="A3357">
            <v>2306311</v>
          </cell>
          <cell r="B3357" t="str">
            <v>Fabricação de estaca pré-moldada de concreto protendida seção 40x40 cm</v>
          </cell>
          <cell r="C3357" t="str">
            <v>m</v>
          </cell>
          <cell r="D3357">
            <v>20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  <cell r="J3357">
            <v>0</v>
          </cell>
        </row>
        <row r="3358">
          <cell r="A3358">
            <v>2306312</v>
          </cell>
          <cell r="B3358" t="str">
            <v>Fabricação de estaca pré-moldada de concreto protendida seção 42x42 cm</v>
          </cell>
          <cell r="C3358" t="str">
            <v>m</v>
          </cell>
          <cell r="D3358">
            <v>20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  <cell r="I3358">
            <v>0</v>
          </cell>
          <cell r="J3358">
            <v>0</v>
          </cell>
        </row>
        <row r="3359">
          <cell r="A3359">
            <v>2306313</v>
          </cell>
          <cell r="B3359" t="str">
            <v>Fabricação de estaca pré-moldada de concreto protendida seção 45x45 cm</v>
          </cell>
          <cell r="C3359" t="str">
            <v>m</v>
          </cell>
          <cell r="D3359">
            <v>20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</row>
        <row r="3360">
          <cell r="A3360">
            <v>2306604</v>
          </cell>
          <cell r="B3360" t="str">
            <v>Confecção de camisa metálica em aço ASTM A36 - espessura 6.3 mm D = 400 mm</v>
          </cell>
          <cell r="C3360" t="str">
            <v>m</v>
          </cell>
          <cell r="D3360">
            <v>9.3000000000000007</v>
          </cell>
          <cell r="E3360">
            <v>0</v>
          </cell>
          <cell r="F3360">
            <v>0</v>
          </cell>
          <cell r="G3360">
            <v>0</v>
          </cell>
          <cell r="H3360">
            <v>0</v>
          </cell>
          <cell r="I3360">
            <v>0</v>
          </cell>
          <cell r="J3360">
            <v>0</v>
          </cell>
        </row>
        <row r="3361">
          <cell r="A3361">
            <v>2306605</v>
          </cell>
          <cell r="B3361" t="str">
            <v>Confecção de camisa metálica em aço ASTM A36 - espessura 6.3 mm D = 500 mm</v>
          </cell>
          <cell r="C3361" t="str">
            <v>m</v>
          </cell>
          <cell r="D3361">
            <v>7.47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  <cell r="I3361">
            <v>0</v>
          </cell>
          <cell r="J3361">
            <v>0</v>
          </cell>
        </row>
        <row r="3362">
          <cell r="A3362">
            <v>2306606</v>
          </cell>
          <cell r="B3362" t="str">
            <v>Confecção de camisa metálica em aço ASTM A36 - espessura 6.3 mm D = 600 mm</v>
          </cell>
          <cell r="C3362" t="str">
            <v>m</v>
          </cell>
          <cell r="D3362">
            <v>6.23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  <cell r="I3362">
            <v>0</v>
          </cell>
          <cell r="J3362">
            <v>0</v>
          </cell>
        </row>
        <row r="3363">
          <cell r="A3363">
            <v>2306607</v>
          </cell>
          <cell r="B3363" t="str">
            <v>Confecção de camisa metálica em aço ASTM A36 - espessura 6.3 mm D = 700 mm</v>
          </cell>
          <cell r="C3363" t="str">
            <v>m</v>
          </cell>
          <cell r="D3363">
            <v>5.31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  <cell r="I3363">
            <v>0</v>
          </cell>
          <cell r="J3363">
            <v>0</v>
          </cell>
        </row>
        <row r="3364">
          <cell r="A3364">
            <v>2306608</v>
          </cell>
          <cell r="B3364" t="str">
            <v>Confecção de camisa metálica em aço ASTM A36 - espessura 6.3 mm D = 800 mm</v>
          </cell>
          <cell r="C3364" t="str">
            <v>m</v>
          </cell>
          <cell r="D3364">
            <v>4.6500000000000004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  <cell r="I3364">
            <v>0</v>
          </cell>
          <cell r="J3364">
            <v>0</v>
          </cell>
        </row>
        <row r="3365">
          <cell r="A3365">
            <v>2306609</v>
          </cell>
          <cell r="B3365" t="str">
            <v>Confecção de camisa metálica em aço ASTM A36 - espessura 6.3 mm D = 900 mm</v>
          </cell>
          <cell r="C3365" t="str">
            <v>m</v>
          </cell>
          <cell r="D3365">
            <v>4.1500000000000004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  <cell r="I3365">
            <v>0</v>
          </cell>
          <cell r="J3365">
            <v>0</v>
          </cell>
        </row>
        <row r="3366">
          <cell r="A3366">
            <v>2306610</v>
          </cell>
          <cell r="B3366" t="str">
            <v>Confecção de camisa metálica em aço ASTM A36 - espessura 6.3 mm D = 1000 mm</v>
          </cell>
          <cell r="C3366" t="str">
            <v>m</v>
          </cell>
          <cell r="D3366">
            <v>3.74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  <cell r="I3366">
            <v>0</v>
          </cell>
          <cell r="J3366">
            <v>0</v>
          </cell>
        </row>
        <row r="3367">
          <cell r="A3367">
            <v>2306611</v>
          </cell>
          <cell r="B3367" t="str">
            <v>Confecção de camisa metálica em aço ASTM A36 - espessura 8 mm D = 700 mm</v>
          </cell>
          <cell r="C3367" t="str">
            <v>m</v>
          </cell>
          <cell r="D3367">
            <v>5.4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  <cell r="I3367">
            <v>0</v>
          </cell>
          <cell r="J3367">
            <v>0</v>
          </cell>
        </row>
        <row r="3368">
          <cell r="A3368">
            <v>2306612</v>
          </cell>
          <cell r="B3368" t="str">
            <v>Confecção de camisa metálica em aço ASTM A36 - espessura 8 mm D = 800 mm</v>
          </cell>
          <cell r="C3368" t="str">
            <v>m</v>
          </cell>
          <cell r="D3368">
            <v>4.7300000000000004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  <cell r="I3368">
            <v>0</v>
          </cell>
          <cell r="J3368">
            <v>0</v>
          </cell>
        </row>
        <row r="3369">
          <cell r="A3369">
            <v>2306613</v>
          </cell>
          <cell r="B3369" t="str">
            <v>Confecção de camisa metálica em aço ASTM A36 - espessura 8 mm D = 900 mm</v>
          </cell>
          <cell r="C3369" t="str">
            <v>m</v>
          </cell>
          <cell r="D3369">
            <v>4.2300000000000004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  <cell r="I3369">
            <v>0</v>
          </cell>
          <cell r="J3369">
            <v>0</v>
          </cell>
        </row>
        <row r="3370">
          <cell r="A3370">
            <v>2306614</v>
          </cell>
          <cell r="B3370" t="str">
            <v>Confecção de camisa metálica em aço ASTM A36 - espessura 8 mm D = 1000 mm</v>
          </cell>
          <cell r="C3370" t="str">
            <v>m</v>
          </cell>
          <cell r="D3370">
            <v>3.82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  <cell r="I3370">
            <v>0</v>
          </cell>
          <cell r="J3370">
            <v>0</v>
          </cell>
        </row>
        <row r="3371">
          <cell r="A3371">
            <v>2306615</v>
          </cell>
          <cell r="B3371" t="str">
            <v>Confecção de camisa metálica em aço ASTM A36 - espessura 8 mm D = 1100 mm</v>
          </cell>
          <cell r="C3371" t="str">
            <v>m</v>
          </cell>
          <cell r="D3371">
            <v>3.4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  <cell r="I3371">
            <v>0</v>
          </cell>
          <cell r="J3371">
            <v>0</v>
          </cell>
        </row>
        <row r="3372">
          <cell r="A3372">
            <v>2306616</v>
          </cell>
          <cell r="B3372" t="str">
            <v>Confecção de camisa metálica em aço ASTM A36 - espessura 8 mm D = 1200 mm</v>
          </cell>
          <cell r="C3372" t="str">
            <v>m</v>
          </cell>
          <cell r="D3372">
            <v>3.15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  <cell r="I3372">
            <v>0</v>
          </cell>
          <cell r="J3372">
            <v>0</v>
          </cell>
        </row>
        <row r="3373">
          <cell r="A3373">
            <v>2306617</v>
          </cell>
          <cell r="B3373" t="str">
            <v>Confecção de camisa metálica em aço ASTM A36 - espessura 9,5 mm D = 900 mm</v>
          </cell>
          <cell r="C3373" t="str">
            <v>m</v>
          </cell>
          <cell r="D3373">
            <v>4.32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  <cell r="I3373">
            <v>0</v>
          </cell>
          <cell r="J3373">
            <v>0</v>
          </cell>
        </row>
        <row r="3374">
          <cell r="A3374">
            <v>2306618</v>
          </cell>
          <cell r="B3374" t="str">
            <v>Confecção de camisa metálica em aço ASTM A36 - espessura 9,5 mm D = 1000 mm</v>
          </cell>
          <cell r="C3374" t="str">
            <v>m</v>
          </cell>
          <cell r="D3374">
            <v>3.9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  <cell r="I3374">
            <v>0</v>
          </cell>
          <cell r="J3374">
            <v>0</v>
          </cell>
        </row>
        <row r="3375">
          <cell r="A3375">
            <v>2306619</v>
          </cell>
          <cell r="B3375" t="str">
            <v>Confecção de camisa metálica em aço ASTM A36 - espessura 9,5 mm D = 1100 mm</v>
          </cell>
          <cell r="C3375" t="str">
            <v>m</v>
          </cell>
          <cell r="D3375">
            <v>3.57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  <cell r="I3375">
            <v>0</v>
          </cell>
          <cell r="J3375">
            <v>0</v>
          </cell>
        </row>
        <row r="3376">
          <cell r="A3376">
            <v>2306620</v>
          </cell>
          <cell r="B3376" t="str">
            <v>Confecção de camisa metálica em aço ASTM A36 - espessura 9,5 mm D = 1200 mm</v>
          </cell>
          <cell r="C3376" t="str">
            <v>m</v>
          </cell>
          <cell r="D3376">
            <v>3.24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  <cell r="J3376">
            <v>0</v>
          </cell>
        </row>
        <row r="3377">
          <cell r="A3377">
            <v>2306621</v>
          </cell>
          <cell r="B3377" t="str">
            <v>Confecção de camisa metálica em aço ASTM A36 - espessura 9,5 mm D = 1300 mm</v>
          </cell>
          <cell r="C3377" t="str">
            <v>m</v>
          </cell>
          <cell r="D3377">
            <v>2.99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  <cell r="J3377">
            <v>0</v>
          </cell>
        </row>
        <row r="3378">
          <cell r="A3378">
            <v>2306622</v>
          </cell>
          <cell r="B3378" t="str">
            <v>Confecção de camisa metálica em aço ASTM A36 - espessura 9,5 mm D = 1400 mm</v>
          </cell>
          <cell r="C3378" t="str">
            <v>m</v>
          </cell>
          <cell r="D3378">
            <v>2.82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  <cell r="I3378">
            <v>0</v>
          </cell>
          <cell r="J3378">
            <v>0</v>
          </cell>
        </row>
        <row r="3379">
          <cell r="A3379">
            <v>2306623</v>
          </cell>
          <cell r="B3379" t="str">
            <v>Confecção de camisa metálica em aço ASTM A36 - espessura 9,5 mm D = 1500 mm</v>
          </cell>
          <cell r="C3379" t="str">
            <v>m</v>
          </cell>
          <cell r="D3379">
            <v>2.57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  <cell r="I3379">
            <v>0</v>
          </cell>
          <cell r="J3379">
            <v>0</v>
          </cell>
        </row>
        <row r="3380">
          <cell r="A3380">
            <v>2306624</v>
          </cell>
          <cell r="B3380" t="str">
            <v>Confecção de camisa metálica em aço ASTM A36 - espessura 12.5 mm D = 1400 mm</v>
          </cell>
          <cell r="C3380" t="str">
            <v>m</v>
          </cell>
          <cell r="D3380">
            <v>2.66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  <cell r="I3380">
            <v>0</v>
          </cell>
          <cell r="J3380">
            <v>0</v>
          </cell>
        </row>
        <row r="3381">
          <cell r="A3381">
            <v>2306625</v>
          </cell>
          <cell r="B3381" t="str">
            <v>Confecção de camisa metálica em aço ASTM A36 - espessura 12.5 mm D = 1500 mm</v>
          </cell>
          <cell r="C3381" t="str">
            <v>m</v>
          </cell>
          <cell r="D3381">
            <v>2.4900000000000002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  <cell r="I3381">
            <v>0</v>
          </cell>
          <cell r="J3381">
            <v>0</v>
          </cell>
        </row>
        <row r="3382">
          <cell r="A3382">
            <v>2306626</v>
          </cell>
          <cell r="B3382" t="str">
            <v>Confecção de camisa metálica em aço ASTM A36 - espessura 12.5 mm D = 1600 mm</v>
          </cell>
          <cell r="C3382" t="str">
            <v>m</v>
          </cell>
          <cell r="D3382">
            <v>2.3199999999999998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  <cell r="I3382">
            <v>0</v>
          </cell>
          <cell r="J3382">
            <v>0</v>
          </cell>
        </row>
        <row r="3383">
          <cell r="A3383">
            <v>2306627</v>
          </cell>
          <cell r="B3383" t="str">
            <v>Confecção de camisa metálica em aço ASTM A36 - espessura 12.5 mm D = 1700 mm</v>
          </cell>
          <cell r="C3383" t="str">
            <v>m</v>
          </cell>
          <cell r="D3383">
            <v>2.2400000000000002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  <cell r="I3383">
            <v>0</v>
          </cell>
          <cell r="J3383">
            <v>0</v>
          </cell>
        </row>
        <row r="3384">
          <cell r="A3384">
            <v>2306628</v>
          </cell>
          <cell r="B3384" t="str">
            <v>Confecção de camisa metálica em aço ASTM A36 - espessura 12.5 mm D = 1800 mm</v>
          </cell>
          <cell r="C3384" t="str">
            <v>m</v>
          </cell>
          <cell r="D3384">
            <v>2.08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  <cell r="I3384">
            <v>0</v>
          </cell>
          <cell r="J3384">
            <v>0</v>
          </cell>
        </row>
        <row r="3385">
          <cell r="A3385">
            <v>2306629</v>
          </cell>
          <cell r="B3385" t="str">
            <v>Confecção de camisa metálica em aço ASTM A36 - espessura 16 mm D = 1500 mm</v>
          </cell>
          <cell r="C3385" t="str">
            <v>m</v>
          </cell>
          <cell r="D3385">
            <v>2.2400000000000002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  <cell r="I3385">
            <v>0</v>
          </cell>
          <cell r="J3385">
            <v>0</v>
          </cell>
        </row>
        <row r="3386">
          <cell r="A3386">
            <v>2306630</v>
          </cell>
          <cell r="B3386" t="str">
            <v>Confecção de camisa metálica em aço ASTM A36 - espessura 16 mm D = 1600 mm</v>
          </cell>
          <cell r="C3386" t="str">
            <v>m</v>
          </cell>
          <cell r="D3386">
            <v>2.16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  <cell r="I3386">
            <v>0</v>
          </cell>
          <cell r="J3386">
            <v>0</v>
          </cell>
        </row>
        <row r="3387">
          <cell r="A3387">
            <v>2306631</v>
          </cell>
          <cell r="B3387" t="str">
            <v>Confecção de camisa metálica em aço ASTM A36 - espessura 16 mm D = 1700 mm</v>
          </cell>
          <cell r="C3387" t="str">
            <v>m</v>
          </cell>
          <cell r="D3387">
            <v>2.08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  <cell r="I3387">
            <v>0</v>
          </cell>
          <cell r="J3387">
            <v>0</v>
          </cell>
        </row>
        <row r="3388">
          <cell r="A3388">
            <v>2306632</v>
          </cell>
          <cell r="B3388" t="str">
            <v>Confecção de camisa metálica em aço ASTM A36 - espessura 16 mm D = 1800 mm</v>
          </cell>
          <cell r="C3388" t="str">
            <v>m</v>
          </cell>
          <cell r="D3388">
            <v>1.99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  <cell r="I3388">
            <v>0</v>
          </cell>
          <cell r="J3388">
            <v>0</v>
          </cell>
        </row>
        <row r="3389">
          <cell r="A3389">
            <v>2306633</v>
          </cell>
          <cell r="B3389" t="str">
            <v>Camisa metálica espessura 6,3 mm D = 600 mm - cravada com martelo vibratório - sem escavação</v>
          </cell>
          <cell r="C3389" t="str">
            <v>m</v>
          </cell>
          <cell r="D3389">
            <v>5.98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  <cell r="I3389">
            <v>0</v>
          </cell>
          <cell r="J3389">
            <v>0</v>
          </cell>
        </row>
        <row r="3390">
          <cell r="A3390">
            <v>2306634</v>
          </cell>
          <cell r="B3390" t="str">
            <v>Camisa metálica espessura 6,3 mm D = 700 mm - cravada com martelo vibratório - sem escavação</v>
          </cell>
          <cell r="C3390" t="str">
            <v>m</v>
          </cell>
          <cell r="D3390">
            <v>5.81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  <cell r="I3390">
            <v>0</v>
          </cell>
          <cell r="J3390">
            <v>0</v>
          </cell>
        </row>
        <row r="3391">
          <cell r="A3391">
            <v>2306635</v>
          </cell>
          <cell r="B3391" t="str">
            <v>Camisa metálica espessura 6,3 mm D = 800 mm - cravada com martelo vibratório - sem escavação</v>
          </cell>
          <cell r="C3391" t="str">
            <v>m</v>
          </cell>
          <cell r="D3391">
            <v>5.64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  <cell r="I3391">
            <v>0</v>
          </cell>
          <cell r="J3391">
            <v>0</v>
          </cell>
        </row>
        <row r="3392">
          <cell r="A3392">
            <v>2306636</v>
          </cell>
          <cell r="B3392" t="str">
            <v>Camisa metálica espessura 6,3 mm D = 900 mm - cravada com martelo vibratório - sem escavação</v>
          </cell>
          <cell r="C3392" t="str">
            <v>m</v>
          </cell>
          <cell r="D3392">
            <v>5.48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  <cell r="I3392">
            <v>0</v>
          </cell>
          <cell r="J3392">
            <v>0</v>
          </cell>
        </row>
        <row r="3393">
          <cell r="A3393">
            <v>2306637</v>
          </cell>
          <cell r="B3393" t="str">
            <v>Camisa metálica espessura 6,3 mm D = 1000 mm - cravada com martelo vibratório - sem escavação</v>
          </cell>
          <cell r="C3393" t="str">
            <v>m</v>
          </cell>
          <cell r="D3393">
            <v>5.31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  <cell r="I3393">
            <v>0</v>
          </cell>
          <cell r="J3393">
            <v>0</v>
          </cell>
        </row>
        <row r="3394">
          <cell r="A3394">
            <v>2306638</v>
          </cell>
          <cell r="B3394" t="str">
            <v>Camisa metálica espessura 8 mm D = 700 mm - cravada com martelo vibratório - sem escavação</v>
          </cell>
          <cell r="C3394" t="str">
            <v>m</v>
          </cell>
          <cell r="D3394">
            <v>5.81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  <cell r="I3394">
            <v>0</v>
          </cell>
          <cell r="J3394">
            <v>0</v>
          </cell>
        </row>
        <row r="3395">
          <cell r="A3395">
            <v>2306639</v>
          </cell>
          <cell r="B3395" t="str">
            <v>Camisa metálica espessura 8 mm D = 800 mm - cravada com martelo vibratório - sem escavação</v>
          </cell>
          <cell r="C3395" t="str">
            <v>m</v>
          </cell>
          <cell r="D3395">
            <v>5.64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</row>
        <row r="3396">
          <cell r="A3396">
            <v>2306640</v>
          </cell>
          <cell r="B3396" t="str">
            <v>Camisa metálica espessura 8 mm D = 900 mm - cravada com martelo vibratório - sem escavação</v>
          </cell>
          <cell r="C3396" t="str">
            <v>m</v>
          </cell>
          <cell r="D3396">
            <v>5.48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  <cell r="J3396">
            <v>0</v>
          </cell>
        </row>
        <row r="3397">
          <cell r="A3397">
            <v>2306641</v>
          </cell>
          <cell r="B3397" t="str">
            <v>Camisa metálica espessura 8 mm D = 1000 mm - cravada com martelo vibratório - sem escavação</v>
          </cell>
          <cell r="C3397" t="str">
            <v>m</v>
          </cell>
          <cell r="D3397">
            <v>5.31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  <cell r="J3397">
            <v>0</v>
          </cell>
        </row>
        <row r="3398">
          <cell r="A3398">
            <v>2306642</v>
          </cell>
          <cell r="B3398" t="str">
            <v>Camisa metálica espessura 8 mm D = 1100 mm - cravada com martelo vibratório - sem escavação</v>
          </cell>
          <cell r="C3398" t="str">
            <v>m</v>
          </cell>
          <cell r="D3398">
            <v>5.15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  <cell r="I3398">
            <v>0</v>
          </cell>
          <cell r="J3398">
            <v>0</v>
          </cell>
        </row>
        <row r="3399">
          <cell r="A3399">
            <v>2306643</v>
          </cell>
          <cell r="B3399" t="str">
            <v>Camisa metálica espessura 8 mm D = 1200 mm - cravada com martelo vibratório - sem escavação</v>
          </cell>
          <cell r="C3399" t="str">
            <v>m</v>
          </cell>
          <cell r="D3399">
            <v>4.9800000000000004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  <cell r="I3399">
            <v>0</v>
          </cell>
          <cell r="J3399">
            <v>0</v>
          </cell>
        </row>
        <row r="3400">
          <cell r="A3400">
            <v>2306644</v>
          </cell>
          <cell r="B3400" t="str">
            <v>Camisa metálica espessura 9,5 mm D = 900 mm - cravada com martelo vibratório - sem escavação</v>
          </cell>
          <cell r="C3400" t="str">
            <v>m</v>
          </cell>
          <cell r="D3400">
            <v>5.48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  <cell r="I3400">
            <v>0</v>
          </cell>
          <cell r="J3400">
            <v>0</v>
          </cell>
        </row>
        <row r="3401">
          <cell r="A3401">
            <v>2306645</v>
          </cell>
          <cell r="B3401" t="str">
            <v>Camisa metálica espessura 9,5 mm D = 1000 mm - cravada com martelo vibratório - sem escavação</v>
          </cell>
          <cell r="C3401" t="str">
            <v>m</v>
          </cell>
          <cell r="D3401">
            <v>5.31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  <cell r="I3401">
            <v>0</v>
          </cell>
          <cell r="J3401">
            <v>0</v>
          </cell>
        </row>
        <row r="3402">
          <cell r="A3402">
            <v>2306646</v>
          </cell>
          <cell r="B3402" t="str">
            <v>Camisa metálica espessura 9,5 mm D = 1100 mm - cravada com martelo vibratório - sem escavação</v>
          </cell>
          <cell r="C3402" t="str">
            <v>m</v>
          </cell>
          <cell r="D3402">
            <v>5.15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  <cell r="I3402">
            <v>0</v>
          </cell>
          <cell r="J3402">
            <v>0</v>
          </cell>
        </row>
        <row r="3403">
          <cell r="A3403">
            <v>2306647</v>
          </cell>
          <cell r="B3403" t="str">
            <v>Camisa metálica espessura 9,5 mm D = 1200 mm - cravada com martelo vibratório - sem escavação</v>
          </cell>
          <cell r="C3403" t="str">
            <v>m</v>
          </cell>
          <cell r="D3403">
            <v>4.9800000000000004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  <cell r="I3403">
            <v>0</v>
          </cell>
          <cell r="J3403">
            <v>0</v>
          </cell>
        </row>
        <row r="3404">
          <cell r="A3404">
            <v>2306648</v>
          </cell>
          <cell r="B3404" t="str">
            <v>Camisa metálica espessura 9,5 mm D = 1300 mm - cravada com martelo vibratório - sem escavação</v>
          </cell>
          <cell r="C3404" t="str">
            <v>m</v>
          </cell>
          <cell r="D3404">
            <v>4.8099999999999996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  <cell r="I3404">
            <v>0</v>
          </cell>
          <cell r="J3404">
            <v>0</v>
          </cell>
        </row>
        <row r="3405">
          <cell r="A3405">
            <v>2306649</v>
          </cell>
          <cell r="B3405" t="str">
            <v>Camisa metálica espessura 9,5 mm D = 1400 mm - cravada com martelo vibratório - sem escavação</v>
          </cell>
          <cell r="C3405" t="str">
            <v>m</v>
          </cell>
          <cell r="D3405">
            <v>4.6500000000000004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  <cell r="I3405">
            <v>0</v>
          </cell>
          <cell r="J3405">
            <v>0</v>
          </cell>
        </row>
        <row r="3406">
          <cell r="A3406">
            <v>2306650</v>
          </cell>
          <cell r="B3406" t="str">
            <v>Camisa metálica espessura 9,5 mm D = 1500 mm - cravada com martelo vibratório - sem escavação</v>
          </cell>
          <cell r="C3406" t="str">
            <v>m</v>
          </cell>
          <cell r="D3406">
            <v>4.4800000000000004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</row>
        <row r="3407">
          <cell r="A3407">
            <v>2306651</v>
          </cell>
          <cell r="B3407" t="str">
            <v>Camisa metálica espessura 12,5 mm D = 1400 mm - cravada com martelo vibratório - sem escavação</v>
          </cell>
          <cell r="C3407" t="str">
            <v>m</v>
          </cell>
          <cell r="D3407">
            <v>4.6500000000000004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  <cell r="I3407">
            <v>0</v>
          </cell>
          <cell r="J3407">
            <v>0</v>
          </cell>
        </row>
        <row r="3408">
          <cell r="A3408">
            <v>2306652</v>
          </cell>
          <cell r="B3408" t="str">
            <v>Camisa metálica espessura 12,5 mm D = 1500 mm - cravada com martelo vibratório - sem escavação</v>
          </cell>
          <cell r="C3408" t="str">
            <v>m</v>
          </cell>
          <cell r="D3408">
            <v>4.4800000000000004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  <cell r="I3408">
            <v>0</v>
          </cell>
          <cell r="J3408">
            <v>0</v>
          </cell>
        </row>
        <row r="3409">
          <cell r="A3409">
            <v>2306653</v>
          </cell>
          <cell r="B3409" t="str">
            <v>Camisa metálica espessura 12,5 mm D = 1600 mm - cravada com martelo vibratório - sem escavação</v>
          </cell>
          <cell r="C3409" t="str">
            <v>m</v>
          </cell>
          <cell r="D3409">
            <v>4.32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  <cell r="I3409">
            <v>0</v>
          </cell>
          <cell r="J3409">
            <v>0</v>
          </cell>
        </row>
        <row r="3410">
          <cell r="A3410">
            <v>2306654</v>
          </cell>
          <cell r="B3410" t="str">
            <v>Camisa metálica espessura 12,5 mm D = 1700 mm - cravada com martelo vibratório - sem escavação</v>
          </cell>
          <cell r="C3410" t="str">
            <v>m</v>
          </cell>
          <cell r="D3410">
            <v>4.1500000000000004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  <cell r="I3410">
            <v>0</v>
          </cell>
          <cell r="J3410">
            <v>0</v>
          </cell>
        </row>
        <row r="3411">
          <cell r="A3411">
            <v>2306655</v>
          </cell>
          <cell r="B3411" t="str">
            <v>Camisa metálica espessura 12,5 mm D = 1800 mm - cravada com martelo vibratório - sem escavação</v>
          </cell>
          <cell r="C3411" t="str">
            <v>m</v>
          </cell>
          <cell r="D3411">
            <v>3.98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  <cell r="I3411">
            <v>0</v>
          </cell>
          <cell r="J3411">
            <v>0</v>
          </cell>
        </row>
        <row r="3412">
          <cell r="A3412">
            <v>2306656</v>
          </cell>
          <cell r="B3412" t="str">
            <v>Camisa metálica espessura 16 mm D = 1500 mm - cravada com martelo vibratório - sem escavação</v>
          </cell>
          <cell r="C3412" t="str">
            <v>m</v>
          </cell>
          <cell r="D3412">
            <v>4.4800000000000004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  <cell r="I3412">
            <v>0</v>
          </cell>
          <cell r="J3412">
            <v>0</v>
          </cell>
        </row>
        <row r="3413">
          <cell r="A3413">
            <v>2306657</v>
          </cell>
          <cell r="B3413" t="str">
            <v>Camisa metálica espessura 16 mm D = 1600 mm - cravada com martelo vibratório - sem escavação</v>
          </cell>
          <cell r="C3413" t="str">
            <v>m</v>
          </cell>
          <cell r="D3413">
            <v>4.32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  <cell r="I3413">
            <v>0</v>
          </cell>
          <cell r="J3413">
            <v>0</v>
          </cell>
        </row>
        <row r="3414">
          <cell r="A3414">
            <v>2306658</v>
          </cell>
          <cell r="B3414" t="str">
            <v>Camisa metálica espessura 16 mm D = 1700 mm - cravada com martelo vibratório - sem escavação</v>
          </cell>
          <cell r="C3414" t="str">
            <v>m</v>
          </cell>
          <cell r="D3414">
            <v>4.1500000000000004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  <cell r="I3414">
            <v>0</v>
          </cell>
          <cell r="J3414">
            <v>0</v>
          </cell>
        </row>
        <row r="3415">
          <cell r="A3415">
            <v>2306659</v>
          </cell>
          <cell r="B3415" t="str">
            <v>Camisa metálica espessura 16 mm D = 1800 mm - cravada com martelo vibratório - sem escavação</v>
          </cell>
          <cell r="C3415" t="str">
            <v>m</v>
          </cell>
          <cell r="D3415">
            <v>3.98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  <cell r="J3415">
            <v>0</v>
          </cell>
        </row>
        <row r="3416">
          <cell r="A3416">
            <v>2306660</v>
          </cell>
          <cell r="B3416" t="str">
            <v>Camisa metálica espessura 6,3 mm D = 600 mm - para passagem de lâmina d'água</v>
          </cell>
          <cell r="C3416" t="str">
            <v>m</v>
          </cell>
          <cell r="D3416">
            <v>29.98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  <cell r="J3416">
            <v>0</v>
          </cell>
        </row>
        <row r="3417">
          <cell r="A3417">
            <v>2306661</v>
          </cell>
          <cell r="B3417" t="str">
            <v>Camisa metálica espessura 6,3 mm D = 700 mm - para passagem de lâmina d'água</v>
          </cell>
          <cell r="C3417" t="str">
            <v>m</v>
          </cell>
          <cell r="D3417">
            <v>29.05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  <cell r="J3417">
            <v>0</v>
          </cell>
        </row>
        <row r="3418">
          <cell r="A3418">
            <v>2306662</v>
          </cell>
          <cell r="B3418" t="str">
            <v>Camisa metálica espessura 6,3 mm D = 800 mm - para passagem de lâmina d'água</v>
          </cell>
          <cell r="C3418" t="str">
            <v>m</v>
          </cell>
          <cell r="D3418">
            <v>28.22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  <cell r="I3418">
            <v>0</v>
          </cell>
          <cell r="J3418">
            <v>0</v>
          </cell>
        </row>
        <row r="3419">
          <cell r="A3419">
            <v>2306663</v>
          </cell>
          <cell r="B3419" t="str">
            <v>Camisa metálica espessura 6,3 mm D = 900 mm - para passagem de lâmina d'água</v>
          </cell>
          <cell r="C3419" t="str">
            <v>m</v>
          </cell>
          <cell r="D3419">
            <v>27.39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</row>
        <row r="3420">
          <cell r="A3420">
            <v>2306664</v>
          </cell>
          <cell r="B3420" t="str">
            <v>Camisa metálica espessura 6,3 mm D = 1000 mm - para passagem de lâmina d'água</v>
          </cell>
          <cell r="C3420" t="str">
            <v>m</v>
          </cell>
          <cell r="D3420">
            <v>5.31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  <cell r="I3420">
            <v>0</v>
          </cell>
          <cell r="J3420">
            <v>0</v>
          </cell>
        </row>
        <row r="3421">
          <cell r="A3421">
            <v>2306665</v>
          </cell>
          <cell r="B3421" t="str">
            <v>Camisa metálica espessura 8 mm D = 700 mm - para passagem de lâmina d'água</v>
          </cell>
          <cell r="C3421" t="str">
            <v>m</v>
          </cell>
          <cell r="D3421">
            <v>29.05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  <cell r="I3421">
            <v>0</v>
          </cell>
          <cell r="J3421">
            <v>0</v>
          </cell>
        </row>
        <row r="3422">
          <cell r="A3422">
            <v>2306666</v>
          </cell>
          <cell r="B3422" t="str">
            <v>Camisa metálica espessura 8 mm D = 800 mm - para passagem de lâmina d'água</v>
          </cell>
          <cell r="C3422" t="str">
            <v>m</v>
          </cell>
          <cell r="D3422">
            <v>28.22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  <cell r="J3422">
            <v>0</v>
          </cell>
        </row>
        <row r="3423">
          <cell r="A3423">
            <v>2306667</v>
          </cell>
          <cell r="B3423" t="str">
            <v>Camisa metálica espessura 8 mm D = 900 mm - para passagem de lâmina d'água</v>
          </cell>
          <cell r="C3423" t="str">
            <v>m</v>
          </cell>
          <cell r="D3423">
            <v>27.39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  <cell r="J3423">
            <v>0</v>
          </cell>
        </row>
        <row r="3424">
          <cell r="A3424">
            <v>2306668</v>
          </cell>
          <cell r="B3424" t="str">
            <v>Camisa metálica espessura 8 mm D = 1000 mm - para passagem de lâmina d'água</v>
          </cell>
          <cell r="C3424" t="str">
            <v>m</v>
          </cell>
          <cell r="D3424">
            <v>26.56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  <cell r="J3424">
            <v>0</v>
          </cell>
        </row>
        <row r="3425">
          <cell r="A3425">
            <v>2306669</v>
          </cell>
          <cell r="B3425" t="str">
            <v>Camisa metálica espessura 8 mm D = 1100 mm - para passagem de lâmina d'água</v>
          </cell>
          <cell r="C3425" t="str">
            <v>m</v>
          </cell>
          <cell r="D3425">
            <v>25.73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  <cell r="I3425">
            <v>0</v>
          </cell>
          <cell r="J3425">
            <v>0</v>
          </cell>
        </row>
        <row r="3426">
          <cell r="A3426">
            <v>2306670</v>
          </cell>
          <cell r="B3426" t="str">
            <v>Camisa metálica espessura 8 mm D = 1200 mm - para passagem de lâmina d'água</v>
          </cell>
          <cell r="C3426" t="str">
            <v>m</v>
          </cell>
          <cell r="D3426">
            <v>24.9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  <cell r="I3426">
            <v>0</v>
          </cell>
          <cell r="J3426">
            <v>0</v>
          </cell>
        </row>
        <row r="3427">
          <cell r="A3427">
            <v>2306671</v>
          </cell>
          <cell r="B3427" t="str">
            <v>Camisa metálica espessura 9,5 mm D = 900 mm - para passagem de lâmina d'água</v>
          </cell>
          <cell r="C3427" t="str">
            <v>m</v>
          </cell>
          <cell r="D3427">
            <v>27.39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  <cell r="J3427">
            <v>0</v>
          </cell>
        </row>
        <row r="3428">
          <cell r="A3428">
            <v>2306672</v>
          </cell>
          <cell r="B3428" t="str">
            <v>Camisa metálica espessura 9,5 mm D = 1000 mm - para passagem de lâmina d'água</v>
          </cell>
          <cell r="C3428" t="str">
            <v>m</v>
          </cell>
          <cell r="D3428">
            <v>26.56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  <cell r="J3428">
            <v>0</v>
          </cell>
        </row>
        <row r="3429">
          <cell r="A3429">
            <v>2306673</v>
          </cell>
          <cell r="B3429" t="str">
            <v>Camisa metálica espessura 9,5 mm D = 1100 mm - para passagem de lâmina d'água</v>
          </cell>
          <cell r="C3429" t="str">
            <v>m</v>
          </cell>
          <cell r="D3429">
            <v>5.15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  <cell r="J3429">
            <v>0</v>
          </cell>
        </row>
        <row r="3430">
          <cell r="A3430">
            <v>2306674</v>
          </cell>
          <cell r="B3430" t="str">
            <v>Camisa metálica espessura 9,5 mm D = 1200 mm - para passagem de lâmina d'água</v>
          </cell>
          <cell r="C3430" t="str">
            <v>m</v>
          </cell>
          <cell r="D3430">
            <v>24.9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</row>
        <row r="3431">
          <cell r="A3431">
            <v>2306675</v>
          </cell>
          <cell r="B3431" t="str">
            <v>Camisa metálica espessura 9,5 mm D = 1300 mm - para passagem de lâmina d'água</v>
          </cell>
          <cell r="C3431" t="str">
            <v>m</v>
          </cell>
          <cell r="D3431">
            <v>24.07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  <cell r="I3431">
            <v>0</v>
          </cell>
          <cell r="J3431">
            <v>0</v>
          </cell>
        </row>
        <row r="3432">
          <cell r="A3432">
            <v>2306676</v>
          </cell>
          <cell r="B3432" t="str">
            <v>Camisa metálica espessura 9,5 mm D = 1400 mm - para passagem de lâmina d'água</v>
          </cell>
          <cell r="C3432" t="str">
            <v>m</v>
          </cell>
          <cell r="D3432">
            <v>23.24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  <cell r="J3432">
            <v>0</v>
          </cell>
        </row>
        <row r="3433">
          <cell r="A3433">
            <v>2306677</v>
          </cell>
          <cell r="B3433" t="str">
            <v>Camisa metálica espessura 9,5 mm D = 1500 mm - para passagem de lâmina d'água</v>
          </cell>
          <cell r="C3433" t="str">
            <v>m</v>
          </cell>
          <cell r="D3433">
            <v>22.41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  <cell r="J3433">
            <v>0</v>
          </cell>
        </row>
        <row r="3434">
          <cell r="A3434">
            <v>2306678</v>
          </cell>
          <cell r="B3434" t="str">
            <v>Camisa metálica espessura 12,5 mm D = 1400 mm - para passagem de lâmina d'água</v>
          </cell>
          <cell r="C3434" t="str">
            <v>m</v>
          </cell>
          <cell r="D3434">
            <v>23.24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  <cell r="J3434">
            <v>0</v>
          </cell>
        </row>
        <row r="3435">
          <cell r="A3435">
            <v>2306679</v>
          </cell>
          <cell r="B3435" t="str">
            <v>Camisa metálica espessura 12,5 mm D = 1500 mm - para passagem de lâmina d'água</v>
          </cell>
          <cell r="C3435" t="str">
            <v>m</v>
          </cell>
          <cell r="D3435">
            <v>22.41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</row>
        <row r="3436">
          <cell r="A3436">
            <v>2306680</v>
          </cell>
          <cell r="B3436" t="str">
            <v>Camisa metálica espessura 12,5 mm D = 1600 mm - para passagem de lâmina d'água</v>
          </cell>
          <cell r="C3436" t="str">
            <v>m</v>
          </cell>
          <cell r="D3436">
            <v>21.58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  <cell r="J3436">
            <v>0</v>
          </cell>
        </row>
        <row r="3437">
          <cell r="A3437">
            <v>2306681</v>
          </cell>
          <cell r="B3437" t="str">
            <v>Camisa metálica espessura 12,5 mm D = 1700 mm - para passagem de lâmina d'água</v>
          </cell>
          <cell r="C3437" t="str">
            <v>m</v>
          </cell>
          <cell r="D3437">
            <v>20.75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  <cell r="J3437">
            <v>0</v>
          </cell>
        </row>
        <row r="3438">
          <cell r="A3438">
            <v>2306682</v>
          </cell>
          <cell r="B3438" t="str">
            <v>Camisa metálica espessura 12,5 mm D = 1800 mm - para passagem de lâmina d'água</v>
          </cell>
          <cell r="C3438" t="str">
            <v>m</v>
          </cell>
          <cell r="D3438">
            <v>19.920000000000002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  <cell r="I3438">
            <v>0</v>
          </cell>
          <cell r="J3438">
            <v>0</v>
          </cell>
        </row>
        <row r="3439">
          <cell r="A3439">
            <v>2306683</v>
          </cell>
          <cell r="B3439" t="str">
            <v>Camisa metálica espessura 16 mm D = 1500 mm - para passagem de lâmina d'água</v>
          </cell>
          <cell r="C3439" t="str">
            <v>m</v>
          </cell>
          <cell r="D3439">
            <v>22.41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  <cell r="I3439">
            <v>0</v>
          </cell>
          <cell r="J3439">
            <v>0</v>
          </cell>
        </row>
        <row r="3440">
          <cell r="A3440">
            <v>2306684</v>
          </cell>
          <cell r="B3440" t="str">
            <v>Camisa metálica espessura 16 mm D = 1600 mm - para passagem de lâmina d'água</v>
          </cell>
          <cell r="C3440" t="str">
            <v>m</v>
          </cell>
          <cell r="D3440">
            <v>21.58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  <cell r="I3440">
            <v>0</v>
          </cell>
          <cell r="J3440">
            <v>0</v>
          </cell>
        </row>
        <row r="3441">
          <cell r="A3441">
            <v>2306685</v>
          </cell>
          <cell r="B3441" t="str">
            <v>Camisa metálica espessura 16 mm D = 1700 mm - para passagem de lâmina d'água</v>
          </cell>
          <cell r="C3441" t="str">
            <v>m</v>
          </cell>
          <cell r="D3441">
            <v>20.75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  <cell r="I3441">
            <v>0</v>
          </cell>
          <cell r="J3441">
            <v>0</v>
          </cell>
        </row>
        <row r="3442">
          <cell r="A3442">
            <v>2306686</v>
          </cell>
          <cell r="B3442" t="str">
            <v>Camisa metálica espessura 16 mm D = 1800 mm - para passagem de lâmina d'água</v>
          </cell>
          <cell r="C3442" t="str">
            <v>m</v>
          </cell>
          <cell r="D3442">
            <v>4.32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  <cell r="I3442">
            <v>0</v>
          </cell>
          <cell r="J3442">
            <v>0</v>
          </cell>
        </row>
        <row r="3443">
          <cell r="A3443">
            <v>2306687</v>
          </cell>
          <cell r="B3443" t="str">
            <v>Escavação com perfuratriz tipo Wirth em solo D = 600 mm</v>
          </cell>
          <cell r="C3443" t="str">
            <v>m</v>
          </cell>
          <cell r="D3443">
            <v>4.6900000000000004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  <cell r="I3443">
            <v>0</v>
          </cell>
          <cell r="J3443">
            <v>0</v>
          </cell>
        </row>
        <row r="3444">
          <cell r="A3444">
            <v>2306688</v>
          </cell>
          <cell r="B3444" t="str">
            <v>Escavação com perfuratriz tipo Wirth em rocha com média dureza e média abrasão - resistência a compressão menor que 80 MPa D = 600 mm</v>
          </cell>
          <cell r="C3444" t="str">
            <v>m</v>
          </cell>
          <cell r="D3444">
            <v>0.85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  <cell r="I3444">
            <v>0</v>
          </cell>
          <cell r="J3444">
            <v>0</v>
          </cell>
        </row>
        <row r="3445">
          <cell r="A3445">
            <v>2306689</v>
          </cell>
          <cell r="B3445" t="str">
            <v>Escavação com perfuratriz tipo Wirth em rocha de alta dureza e alta abrasão - resistência a compressão acima de 80 MPa D = 600 mm</v>
          </cell>
          <cell r="C3445" t="str">
            <v>m</v>
          </cell>
          <cell r="D3445">
            <v>0.72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  <cell r="I3445">
            <v>0</v>
          </cell>
          <cell r="J3445">
            <v>0</v>
          </cell>
        </row>
        <row r="3446">
          <cell r="A3446">
            <v>2306690</v>
          </cell>
          <cell r="B3446" t="str">
            <v>Escavação com perfuratriz tipo Wirth em solo D = 700 mm</v>
          </cell>
          <cell r="C3446" t="str">
            <v>m</v>
          </cell>
          <cell r="D3446">
            <v>4.6900000000000004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</row>
        <row r="3447">
          <cell r="A3447">
            <v>2306691</v>
          </cell>
          <cell r="B3447" t="str">
            <v>Escavação com perfuratriz tipo Wirth em rocha com média dureza e média abrasão - resistência a compressão menor que 80 MPa D = 700 mm</v>
          </cell>
          <cell r="C3447" t="str">
            <v>m</v>
          </cell>
          <cell r="D3447">
            <v>0.88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  <cell r="I3447">
            <v>0</v>
          </cell>
          <cell r="J3447">
            <v>0</v>
          </cell>
        </row>
        <row r="3448">
          <cell r="A3448">
            <v>2306692</v>
          </cell>
          <cell r="B3448" t="str">
            <v>Escavação com perfuratriz tipo Wirth em rocha de alta dureza e alta abrasão - resistência a compressão acima de 80 MPa D = 700 mm</v>
          </cell>
          <cell r="C3448" t="str">
            <v>m</v>
          </cell>
          <cell r="D3448">
            <v>0.7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  <cell r="I3448">
            <v>0</v>
          </cell>
          <cell r="J3448">
            <v>0</v>
          </cell>
        </row>
        <row r="3449">
          <cell r="A3449">
            <v>2306693</v>
          </cell>
          <cell r="B3449" t="str">
            <v>Escavação com perfuratriz tipo Wirth em solo D = 800 mm</v>
          </cell>
          <cell r="C3449" t="str">
            <v>m</v>
          </cell>
          <cell r="D3449">
            <v>4.49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  <cell r="I3449">
            <v>0</v>
          </cell>
          <cell r="J3449">
            <v>0</v>
          </cell>
        </row>
        <row r="3450">
          <cell r="A3450">
            <v>2306694</v>
          </cell>
          <cell r="B3450" t="str">
            <v>Escavação com perfuratriz tipo Wirth em rocha com média dureza e média abrasão - resistência a compressão menor que 80 MPa D = 800 mm</v>
          </cell>
          <cell r="C3450" t="str">
            <v>m</v>
          </cell>
          <cell r="D3450">
            <v>0.82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  <cell r="I3450">
            <v>0</v>
          </cell>
          <cell r="J3450">
            <v>0</v>
          </cell>
        </row>
        <row r="3451">
          <cell r="A3451">
            <v>2306695</v>
          </cell>
          <cell r="B3451" t="str">
            <v>Escavação com perfuratriz tipo Wirth em rocha de alta dureza e alta abrasão - resistência a compressão acima de 80 MPa D = 800 mm</v>
          </cell>
          <cell r="C3451" t="str">
            <v>m</v>
          </cell>
          <cell r="D3451">
            <v>0.67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  <cell r="I3451">
            <v>0</v>
          </cell>
          <cell r="J3451">
            <v>0</v>
          </cell>
        </row>
        <row r="3452">
          <cell r="A3452">
            <v>2306696</v>
          </cell>
          <cell r="B3452" t="str">
            <v>Escavação com perfuratriz tipo Wirth em solo D = 900 mm</v>
          </cell>
          <cell r="C3452" t="str">
            <v>m</v>
          </cell>
          <cell r="D3452">
            <v>4.29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</row>
        <row r="3453">
          <cell r="A3453">
            <v>2306697</v>
          </cell>
          <cell r="B3453" t="str">
            <v>Escavação com perfuratriz tipo Wirth em rocha com média dureza e média abrasão - resistência a compressão menor que 80 MPa D = 900 mm</v>
          </cell>
          <cell r="C3453" t="str">
            <v>m</v>
          </cell>
          <cell r="D3453">
            <v>0.79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</row>
        <row r="3454">
          <cell r="A3454">
            <v>2306698</v>
          </cell>
          <cell r="B3454" t="str">
            <v>Escavação com perfuratriz tipo Wirth em rocha de alta dureza e alta abrasão - resistência a compressão acima de 80 MPa D = 900 mm</v>
          </cell>
          <cell r="C3454" t="str">
            <v>m</v>
          </cell>
          <cell r="D3454">
            <v>0.64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  <cell r="I3454">
            <v>0</v>
          </cell>
          <cell r="J3454">
            <v>0</v>
          </cell>
        </row>
        <row r="3455">
          <cell r="A3455">
            <v>2306699</v>
          </cell>
          <cell r="B3455" t="str">
            <v>Escavação com perfuratriz tipo Wirth em solo D = 1000 mm</v>
          </cell>
          <cell r="C3455" t="str">
            <v>m</v>
          </cell>
          <cell r="D3455">
            <v>4.08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</row>
        <row r="3456">
          <cell r="A3456">
            <v>2306700</v>
          </cell>
          <cell r="B3456" t="str">
            <v>Escavação com perfuratriz tipo Wirth em rocha com média dureza e média abrasão - resistência a compressão menor que 80 MPa D = 1000 mm</v>
          </cell>
          <cell r="C3456" t="str">
            <v>m</v>
          </cell>
          <cell r="D3456">
            <v>0.75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  <cell r="J3456">
            <v>0</v>
          </cell>
        </row>
        <row r="3457">
          <cell r="A3457">
            <v>2306701</v>
          </cell>
          <cell r="B3457" t="str">
            <v>Escavação com perfuratriz tipo Wirth em rocha de alta dureza e alta abrasão - resistência a compressão acima de 80 MPa D = 1000 mm</v>
          </cell>
          <cell r="C3457" t="str">
            <v>m</v>
          </cell>
          <cell r="D3457">
            <v>0.61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  <cell r="J3457">
            <v>0</v>
          </cell>
        </row>
        <row r="3458">
          <cell r="A3458">
            <v>2306702</v>
          </cell>
          <cell r="B3458" t="str">
            <v>Escavação com perfuratriz tipo Wirth em solo D = 1100 mm</v>
          </cell>
          <cell r="C3458" t="str">
            <v>m</v>
          </cell>
          <cell r="D3458">
            <v>3.95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  <cell r="I3458">
            <v>0</v>
          </cell>
          <cell r="J3458">
            <v>0</v>
          </cell>
        </row>
        <row r="3459">
          <cell r="A3459">
            <v>2306703</v>
          </cell>
          <cell r="B3459" t="str">
            <v>Escavação com perfuratriz tipo Wirth em rocha com média dureza e média abrasão - resistência a compressão menor que 80 MPa D = 1100 mm</v>
          </cell>
          <cell r="C3459" t="str">
            <v>m</v>
          </cell>
          <cell r="D3459">
            <v>0.73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  <cell r="I3459">
            <v>0</v>
          </cell>
          <cell r="J3459">
            <v>0</v>
          </cell>
        </row>
        <row r="3460">
          <cell r="A3460">
            <v>2306704</v>
          </cell>
          <cell r="B3460" t="str">
            <v>Escavação com perfuratriz tipo Wirth em rocha de alta dureza e alta abrasão - resistência a compressão acima de 80 MPa D = 1100 mm</v>
          </cell>
          <cell r="C3460" t="str">
            <v>m</v>
          </cell>
          <cell r="D3460">
            <v>0.59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  <cell r="I3460">
            <v>0</v>
          </cell>
          <cell r="J3460">
            <v>0</v>
          </cell>
        </row>
        <row r="3461">
          <cell r="A3461">
            <v>2306705</v>
          </cell>
          <cell r="B3461" t="str">
            <v>Escavação com perfuratriz tipo Wirth em solo D = 1200 mm</v>
          </cell>
          <cell r="C3461" t="str">
            <v>m</v>
          </cell>
          <cell r="D3461">
            <v>3.75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  <cell r="I3461">
            <v>0</v>
          </cell>
          <cell r="J3461">
            <v>0</v>
          </cell>
        </row>
        <row r="3462">
          <cell r="A3462">
            <v>2306706</v>
          </cell>
          <cell r="B3462" t="str">
            <v>Escavação com perfuratriz tipo Wirth em rocha com média dureza e média abrasão - resistência a compressão menor que 80 MPa D = 1200 mm</v>
          </cell>
          <cell r="C3462" t="str">
            <v>m</v>
          </cell>
          <cell r="D3462">
            <v>0.69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  <cell r="I3462">
            <v>0</v>
          </cell>
          <cell r="J3462">
            <v>0</v>
          </cell>
        </row>
        <row r="3463">
          <cell r="A3463">
            <v>2306707</v>
          </cell>
          <cell r="B3463" t="str">
            <v>Escavação com perfuratriz tipo Wirth em rocha de alta dureza e alta abrasão - resistência a compressão acima de 80 MPa D = 1200 mm</v>
          </cell>
          <cell r="C3463" t="str">
            <v>m</v>
          </cell>
          <cell r="D3463">
            <v>0.56000000000000005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  <cell r="I3463">
            <v>0</v>
          </cell>
          <cell r="J3463">
            <v>0</v>
          </cell>
        </row>
        <row r="3464">
          <cell r="A3464">
            <v>2306708</v>
          </cell>
          <cell r="B3464" t="str">
            <v>Escavação com perfuratriz tipo Wirth em solo D = 1300 mm</v>
          </cell>
          <cell r="C3464" t="str">
            <v>m</v>
          </cell>
          <cell r="D3464">
            <v>3.62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  <cell r="I3464">
            <v>0</v>
          </cell>
          <cell r="J3464">
            <v>0</v>
          </cell>
        </row>
        <row r="3465">
          <cell r="A3465">
            <v>2306709</v>
          </cell>
          <cell r="B3465" t="str">
            <v>Escavação com perfuratriz tipo Wirth em rocha com média dureza e média abrasão - resistência a compressão menor que 80 MPa D = 1300 mm</v>
          </cell>
          <cell r="C3465" t="str">
            <v>m</v>
          </cell>
          <cell r="D3465">
            <v>0.66</v>
          </cell>
          <cell r="E3465">
            <v>0</v>
          </cell>
          <cell r="F3465">
            <v>0</v>
          </cell>
          <cell r="G3465">
            <v>0</v>
          </cell>
          <cell r="H3465">
            <v>0</v>
          </cell>
          <cell r="I3465">
            <v>0</v>
          </cell>
          <cell r="J3465">
            <v>0</v>
          </cell>
        </row>
        <row r="3466">
          <cell r="A3466">
            <v>2306710</v>
          </cell>
          <cell r="B3466" t="str">
            <v>Escavação com perfuratriz tipo Wirth em rocha de alta dureza e alta abrasão - resistência a compressão acima de 80 MPa D = 1300 mm</v>
          </cell>
          <cell r="C3466" t="str">
            <v>m</v>
          </cell>
          <cell r="D3466">
            <v>0.54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  <cell r="I3466">
            <v>0</v>
          </cell>
          <cell r="J3466">
            <v>0</v>
          </cell>
        </row>
        <row r="3467">
          <cell r="A3467">
            <v>2306711</v>
          </cell>
          <cell r="B3467" t="str">
            <v>Escavação com perfuratriz tipo Wirth em solo D = 1400 mm</v>
          </cell>
          <cell r="C3467" t="str">
            <v>m</v>
          </cell>
          <cell r="D3467">
            <v>3.49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  <cell r="I3467">
            <v>0</v>
          </cell>
          <cell r="J3467">
            <v>0</v>
          </cell>
        </row>
        <row r="3468">
          <cell r="A3468">
            <v>2306712</v>
          </cell>
          <cell r="B3468" t="str">
            <v>Escavação com perfuratriz tipo Wirth em rocha com média dureza e média abrasão - resistência a compressão menor que 80 MPa D = 1400 mm</v>
          </cell>
          <cell r="C3468" t="str">
            <v>m</v>
          </cell>
          <cell r="D3468">
            <v>0.64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  <cell r="I3468">
            <v>0</v>
          </cell>
          <cell r="J3468">
            <v>0</v>
          </cell>
        </row>
        <row r="3469">
          <cell r="A3469">
            <v>2306713</v>
          </cell>
          <cell r="B3469" t="str">
            <v>Escavação com perfuratriz tipo Wirth em rocha de alta dureza e alta abrasão - resistência a compressão acima de 80 MPa D = 1400 mm</v>
          </cell>
          <cell r="C3469" t="str">
            <v>m</v>
          </cell>
          <cell r="D3469">
            <v>0.52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  <cell r="I3469">
            <v>0</v>
          </cell>
          <cell r="J3469">
            <v>0</v>
          </cell>
        </row>
        <row r="3470">
          <cell r="A3470">
            <v>2306714</v>
          </cell>
          <cell r="B3470" t="str">
            <v>Escavação com perfuratriz tipo Wirth em solo D = 1500 mm</v>
          </cell>
          <cell r="C3470" t="str">
            <v>m</v>
          </cell>
          <cell r="D3470">
            <v>3.35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  <cell r="I3470">
            <v>0</v>
          </cell>
          <cell r="J3470">
            <v>0</v>
          </cell>
        </row>
        <row r="3471">
          <cell r="A3471">
            <v>2306715</v>
          </cell>
          <cell r="B3471" t="str">
            <v>Escavação com perfuratriz tipo Wirth em rocha com média dureza e média abrasão - resistência a compressão menor que 80 MPa D = 1500 mm</v>
          </cell>
          <cell r="C3471" t="str">
            <v>m</v>
          </cell>
          <cell r="D3471">
            <v>0.62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  <cell r="I3471">
            <v>0</v>
          </cell>
          <cell r="J3471">
            <v>0</v>
          </cell>
        </row>
        <row r="3472">
          <cell r="A3472">
            <v>2306716</v>
          </cell>
          <cell r="B3472" t="str">
            <v>Escavação com perfuratriz tipo Wirth em rocha de alta dureza e alta abrasão - resistência a compressão acima de 80 MPa D = 1500 mm</v>
          </cell>
          <cell r="C3472" t="str">
            <v>m</v>
          </cell>
          <cell r="D3472">
            <v>0.5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  <cell r="I3472">
            <v>0</v>
          </cell>
          <cell r="J3472">
            <v>0</v>
          </cell>
        </row>
        <row r="3473">
          <cell r="A3473">
            <v>2306717</v>
          </cell>
          <cell r="B3473" t="str">
            <v>Escavação com perfuratriz tipo Wirth em solo D = 1600 mm</v>
          </cell>
          <cell r="C3473" t="str">
            <v>m</v>
          </cell>
          <cell r="D3473">
            <v>3.21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  <cell r="I3473">
            <v>0</v>
          </cell>
          <cell r="J3473">
            <v>0</v>
          </cell>
        </row>
        <row r="3474">
          <cell r="A3474">
            <v>2306718</v>
          </cell>
          <cell r="B3474" t="str">
            <v>Escavação com perfuratriz tipo Wirth em rocha com média dureza e média abrasão - resistência a compressão menor que 80 MPa D = 1600 mm</v>
          </cell>
          <cell r="C3474" t="str">
            <v>m</v>
          </cell>
          <cell r="D3474">
            <v>0.59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  <cell r="I3474">
            <v>0</v>
          </cell>
          <cell r="J3474">
            <v>0</v>
          </cell>
        </row>
        <row r="3475">
          <cell r="A3475">
            <v>2306719</v>
          </cell>
          <cell r="B3475" t="str">
            <v>Escavação com perfuratriz tipo Wirth em rocha de alta dureza e alta abrasão - resistência a compressão acima de 80 MPa D = 1600 mm</v>
          </cell>
          <cell r="C3475" t="str">
            <v>m</v>
          </cell>
          <cell r="D3475">
            <v>0.48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  <cell r="I3475">
            <v>0</v>
          </cell>
          <cell r="J3475">
            <v>0</v>
          </cell>
        </row>
        <row r="3476">
          <cell r="A3476">
            <v>2306720</v>
          </cell>
          <cell r="B3476" t="str">
            <v>Escavação com perfuratriz tipo Wirth em solo D = 1700 mm</v>
          </cell>
          <cell r="C3476" t="str">
            <v>m</v>
          </cell>
          <cell r="D3476">
            <v>3.08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  <cell r="J3476">
            <v>0</v>
          </cell>
        </row>
        <row r="3477">
          <cell r="A3477">
            <v>2306721</v>
          </cell>
          <cell r="B3477" t="str">
            <v>Escavação com perfuratriz tipo Wirth em rocha com média dureza e média abrasão - resistência a compressão menor que 80 MPa D = 1700 mm</v>
          </cell>
          <cell r="C3477" t="str">
            <v>m</v>
          </cell>
          <cell r="D3477">
            <v>0.56999999999999995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  <cell r="J3477">
            <v>0</v>
          </cell>
        </row>
        <row r="3478">
          <cell r="A3478">
            <v>2306722</v>
          </cell>
          <cell r="B3478" t="str">
            <v>Escavação com perfuratriz tipo Wirth em rocha de alta dureza e alta abrasão - resistência a compressão acima de 80 MPa D = 1700 mm</v>
          </cell>
          <cell r="C3478" t="str">
            <v>m</v>
          </cell>
          <cell r="D3478">
            <v>0.46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  <cell r="I3478">
            <v>0</v>
          </cell>
          <cell r="J3478">
            <v>0</v>
          </cell>
        </row>
        <row r="3479">
          <cell r="A3479">
            <v>2306723</v>
          </cell>
          <cell r="B3479" t="str">
            <v>Escavação com perfuratriz tipo Wirth em solo D = 1800 mm</v>
          </cell>
          <cell r="C3479" t="str">
            <v>m</v>
          </cell>
          <cell r="D3479">
            <v>3.01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  <cell r="I3479">
            <v>0</v>
          </cell>
          <cell r="J3479">
            <v>0</v>
          </cell>
        </row>
        <row r="3480">
          <cell r="A3480">
            <v>2306724</v>
          </cell>
          <cell r="B3480" t="str">
            <v>Escavação com perfuratriz tipo Wirth em rocha com média dureza e média abrasão - resistência a compressão menor que 80 MPa D = 1800 mm</v>
          </cell>
          <cell r="C3480" t="str">
            <v>m</v>
          </cell>
          <cell r="D3480">
            <v>0.55000000000000004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  <cell r="I3480">
            <v>0</v>
          </cell>
          <cell r="J3480">
            <v>0</v>
          </cell>
        </row>
        <row r="3481">
          <cell r="A3481">
            <v>2306725</v>
          </cell>
          <cell r="B3481" t="str">
            <v>Escavação com perfuratriz tipo Wirth em rocha de alta dureza e alta abrasão - resistência a compressão acima de 80 MPa D = 1800 mm</v>
          </cell>
          <cell r="C3481" t="str">
            <v>m</v>
          </cell>
          <cell r="D3481">
            <v>0.45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  <cell r="I3481">
            <v>0</v>
          </cell>
          <cell r="J3481">
            <v>0</v>
          </cell>
        </row>
        <row r="3482">
          <cell r="A3482">
            <v>2306726</v>
          </cell>
          <cell r="B3482" t="str">
            <v>Apoio náutico para a execução da cravação de camisa metálica D = 60 a 180 mm</v>
          </cell>
          <cell r="C3482" t="str">
            <v>m</v>
          </cell>
          <cell r="D3482">
            <v>3.83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  <cell r="I3482">
            <v>0</v>
          </cell>
          <cell r="J3482">
            <v>0</v>
          </cell>
        </row>
        <row r="3483">
          <cell r="A3483">
            <v>2306727</v>
          </cell>
          <cell r="B3483" t="str">
            <v>Apoio náutico para a escavação perfuratriz tipo Wirth em solo D = 60 a 180 mm</v>
          </cell>
          <cell r="C3483" t="str">
            <v>m</v>
          </cell>
          <cell r="D3483">
            <v>3.1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  <cell r="I3483">
            <v>0</v>
          </cell>
          <cell r="J3483">
            <v>0</v>
          </cell>
        </row>
        <row r="3484">
          <cell r="A3484">
            <v>2306728</v>
          </cell>
          <cell r="B3484" t="str">
            <v>Apoio náutico para a escavação com perfuratriz tipo Wirth em rocha com média dureza e média abrasão - resistência a compressão menor que 80 MPa D = 60 a 180 mm</v>
          </cell>
          <cell r="C3484" t="str">
            <v>m</v>
          </cell>
          <cell r="D3484">
            <v>0.68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  <cell r="I3484">
            <v>0</v>
          </cell>
          <cell r="J3484">
            <v>0</v>
          </cell>
        </row>
        <row r="3485">
          <cell r="A3485">
            <v>2306729</v>
          </cell>
          <cell r="B3485" t="str">
            <v>Apoio náutico para a escavação com perfuratriz tipo Wirth em rocha de alta dureza e alta abrasão - resistência a compressão acima de 80 MPa D = 60 a 180 mm</v>
          </cell>
          <cell r="C3485" t="str">
            <v>m</v>
          </cell>
          <cell r="D3485">
            <v>0.55000000000000004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  <cell r="I3485">
            <v>0</v>
          </cell>
          <cell r="J3485">
            <v>0</v>
          </cell>
        </row>
        <row r="3486">
          <cell r="A3486">
            <v>2306730</v>
          </cell>
          <cell r="B3486" t="str">
            <v>Apoio náutico para a execução da concretagem de camisas metálicas</v>
          </cell>
          <cell r="C3486" t="str">
            <v>m³</v>
          </cell>
          <cell r="D3486">
            <v>10.45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  <cell r="I3486">
            <v>0</v>
          </cell>
          <cell r="J3486">
            <v>0</v>
          </cell>
        </row>
        <row r="3487">
          <cell r="A3487">
            <v>2306731</v>
          </cell>
          <cell r="B3487" t="str">
            <v>Apoio náutico para a colocação da armação em camisa metálica</v>
          </cell>
          <cell r="C3487" t="str">
            <v>kg</v>
          </cell>
          <cell r="D3487">
            <v>1738.35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  <cell r="I3487">
            <v>0</v>
          </cell>
          <cell r="J3487">
            <v>0</v>
          </cell>
        </row>
        <row r="3488">
          <cell r="A3488">
            <v>2306732</v>
          </cell>
          <cell r="B3488" t="str">
            <v>Transporte de camisa metálica espessura = 6.3 mm D = 600 mm - com o apoio de rebocador</v>
          </cell>
          <cell r="C3488" t="str">
            <v>tkm</v>
          </cell>
          <cell r="D3488">
            <v>4.68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  <cell r="I3488">
            <v>0</v>
          </cell>
          <cell r="J3488">
            <v>0</v>
          </cell>
        </row>
        <row r="3489">
          <cell r="A3489">
            <v>2306733</v>
          </cell>
          <cell r="B3489" t="str">
            <v>Transporte de camisa metálica espessura = 6.3 mm D = 700 mm - com o apoio de rebocador</v>
          </cell>
          <cell r="C3489" t="str">
            <v>tkm</v>
          </cell>
          <cell r="D3489">
            <v>5.46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  <cell r="I3489">
            <v>0</v>
          </cell>
          <cell r="J3489">
            <v>0</v>
          </cell>
        </row>
        <row r="3490">
          <cell r="A3490">
            <v>2306734</v>
          </cell>
          <cell r="B3490" t="str">
            <v>Transporte de camisa metálica espessura = 6.3 mm D = 800 mm com o apoio de rebocador</v>
          </cell>
          <cell r="C3490" t="str">
            <v>tkm</v>
          </cell>
          <cell r="D3490">
            <v>6.23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  <cell r="I3490">
            <v>0</v>
          </cell>
          <cell r="J3490">
            <v>0</v>
          </cell>
        </row>
        <row r="3491">
          <cell r="A3491">
            <v>2306735</v>
          </cell>
          <cell r="B3491" t="str">
            <v>Transporte de camisa metálica espessura = 6.3 mm D = 900 mm - com o apoio de rebocador</v>
          </cell>
          <cell r="C3491" t="str">
            <v>tkm</v>
          </cell>
          <cell r="D3491">
            <v>7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  <cell r="I3491">
            <v>0</v>
          </cell>
          <cell r="J3491">
            <v>0</v>
          </cell>
        </row>
        <row r="3492">
          <cell r="A3492">
            <v>2306736</v>
          </cell>
          <cell r="B3492" t="str">
            <v>Transporte de camisa metálica espessura = 6.3 mm D = 1000 mm - com o apoio de rebocador</v>
          </cell>
          <cell r="C3492" t="str">
            <v>tkm</v>
          </cell>
          <cell r="D3492">
            <v>7.78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  <cell r="I3492">
            <v>0</v>
          </cell>
          <cell r="J3492">
            <v>0</v>
          </cell>
        </row>
        <row r="3493">
          <cell r="A3493">
            <v>2306737</v>
          </cell>
          <cell r="B3493" t="str">
            <v>Transporte de camisa metálica espessura = 8 mm D = 700 mm - com o apoio de rebocador</v>
          </cell>
          <cell r="C3493" t="str">
            <v>tkm</v>
          </cell>
          <cell r="D3493">
            <v>7.06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  <cell r="I3493">
            <v>0</v>
          </cell>
          <cell r="J3493">
            <v>0</v>
          </cell>
        </row>
        <row r="3494">
          <cell r="A3494">
            <v>2306738</v>
          </cell>
          <cell r="B3494" t="str">
            <v>Transporte de camisa metálica espessura = 8 mm D = 800 mm - com o apoio de rebocador</v>
          </cell>
          <cell r="C3494" t="str">
            <v>tkm</v>
          </cell>
          <cell r="D3494">
            <v>8.06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  <cell r="I3494">
            <v>0</v>
          </cell>
          <cell r="J3494">
            <v>0</v>
          </cell>
        </row>
        <row r="3495">
          <cell r="A3495">
            <v>2306739</v>
          </cell>
          <cell r="B3495" t="str">
            <v>Transporte de camisa metálica espessura = 8 mm D = 900 mm - com o apoio de rebocador</v>
          </cell>
          <cell r="C3495" t="str">
            <v>tkm</v>
          </cell>
          <cell r="D3495">
            <v>9.0500000000000007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  <cell r="I3495">
            <v>0</v>
          </cell>
          <cell r="J3495">
            <v>0</v>
          </cell>
        </row>
        <row r="3496">
          <cell r="A3496">
            <v>2306740</v>
          </cell>
          <cell r="B3496" t="str">
            <v>Transporte de camisa metálica espessura = 8 mm D = 1000 mm- com o apoio de rebocador</v>
          </cell>
          <cell r="C3496" t="str">
            <v>tkm</v>
          </cell>
          <cell r="D3496">
            <v>10.050000000000001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  <cell r="J3496">
            <v>0</v>
          </cell>
        </row>
        <row r="3497">
          <cell r="A3497">
            <v>2306741</v>
          </cell>
          <cell r="B3497" t="str">
            <v>Transporte de camisa metálica espessura = 8 mm D = 1100 mm - com o apoio de rebocador</v>
          </cell>
          <cell r="C3497" t="str">
            <v>tkm</v>
          </cell>
          <cell r="D3497">
            <v>11.05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  <cell r="J3497">
            <v>0</v>
          </cell>
        </row>
        <row r="3498">
          <cell r="A3498">
            <v>2306742</v>
          </cell>
          <cell r="B3498" t="str">
            <v>Transporte de camisa metálica espessura = 8 mm D = 1200 mm - com o apoio de rebocador</v>
          </cell>
          <cell r="C3498" t="str">
            <v>tkm</v>
          </cell>
          <cell r="D3498">
            <v>12.04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</row>
        <row r="3499">
          <cell r="A3499">
            <v>2306743</v>
          </cell>
          <cell r="B3499" t="str">
            <v>Transporte de camisa metálica espessura = 9,5 mm D = 900 mm - com o apoio de rebocador</v>
          </cell>
          <cell r="C3499" t="str">
            <v>tkm</v>
          </cell>
          <cell r="D3499">
            <v>10.6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  <cell r="I3499">
            <v>0</v>
          </cell>
          <cell r="J3499">
            <v>0</v>
          </cell>
        </row>
        <row r="3500">
          <cell r="A3500">
            <v>2306744</v>
          </cell>
          <cell r="B3500" t="str">
            <v>Transporte de camisa metálica espessura = 9,5 mm D = 1000 mm - com o apoio de rebocador</v>
          </cell>
          <cell r="C3500" t="str">
            <v>tkm</v>
          </cell>
          <cell r="D3500">
            <v>11.76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  <cell r="I3500">
            <v>0</v>
          </cell>
          <cell r="J3500">
            <v>0</v>
          </cell>
        </row>
        <row r="3501">
          <cell r="A3501">
            <v>2306745</v>
          </cell>
          <cell r="B3501" t="str">
            <v>Transporte de camisa metálica espessura = 9,5 mm D = 1100 mm - com o apoio de rebocador</v>
          </cell>
          <cell r="C3501" t="str">
            <v>tkm</v>
          </cell>
          <cell r="D3501">
            <v>12.93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  <cell r="I3501">
            <v>0</v>
          </cell>
          <cell r="J3501">
            <v>0</v>
          </cell>
        </row>
        <row r="3502">
          <cell r="A3502">
            <v>2306746</v>
          </cell>
          <cell r="B3502" t="str">
            <v>Transporte de camisa metálica espessura = 9,5 mm D = 1200 mm - com o apoio de rebocador</v>
          </cell>
          <cell r="C3502" t="str">
            <v>tkm</v>
          </cell>
          <cell r="D3502">
            <v>14.09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  <cell r="I3502">
            <v>0</v>
          </cell>
          <cell r="J3502">
            <v>0</v>
          </cell>
        </row>
        <row r="3503">
          <cell r="A3503">
            <v>2306747</v>
          </cell>
          <cell r="B3503" t="str">
            <v>Transporte de camisa metálica espessura = 9,5 mm D = 1300 mm - com o apoio de rebocador</v>
          </cell>
          <cell r="C3503" t="str">
            <v>tkm</v>
          </cell>
          <cell r="D3503">
            <v>15.26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  <cell r="I3503">
            <v>0</v>
          </cell>
          <cell r="J3503">
            <v>0</v>
          </cell>
        </row>
        <row r="3504">
          <cell r="A3504">
            <v>2306748</v>
          </cell>
          <cell r="B3504" t="str">
            <v>Transporte de camisa metálica espessura = 9,5 mm D = 1400 mm - com o apoio de rebocador</v>
          </cell>
          <cell r="C3504" t="str">
            <v>tkm</v>
          </cell>
          <cell r="D3504">
            <v>16.420000000000002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  <cell r="I3504">
            <v>0</v>
          </cell>
          <cell r="J3504">
            <v>0</v>
          </cell>
        </row>
        <row r="3505">
          <cell r="A3505">
            <v>2306749</v>
          </cell>
          <cell r="B3505" t="str">
            <v>Transporte de camisa metálica espessura = 9,5 mm D = 1500 mm - com o apoio de rebocador</v>
          </cell>
          <cell r="C3505" t="str">
            <v>tkm</v>
          </cell>
          <cell r="D3505">
            <v>17.59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  <cell r="I3505">
            <v>0</v>
          </cell>
          <cell r="J3505">
            <v>0</v>
          </cell>
        </row>
        <row r="3506">
          <cell r="A3506">
            <v>2306750</v>
          </cell>
          <cell r="B3506" t="str">
            <v>Transporte de camisa metálica espessura = 12,5 mm D = 1400 mm - com o apoio de rebocador</v>
          </cell>
          <cell r="C3506" t="str">
            <v>tkm</v>
          </cell>
          <cell r="D3506">
            <v>21.66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  <cell r="I3506">
            <v>0</v>
          </cell>
          <cell r="J3506">
            <v>0</v>
          </cell>
        </row>
        <row r="3507">
          <cell r="A3507">
            <v>2306751</v>
          </cell>
          <cell r="B3507" t="str">
            <v>Transporte de camisa metálica espessura = 12,5 mm D = 1500 mm - com o apoio de rebocador</v>
          </cell>
          <cell r="C3507" t="str">
            <v>tkm</v>
          </cell>
          <cell r="D3507">
            <v>23.19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  <cell r="I3507">
            <v>0</v>
          </cell>
          <cell r="J3507">
            <v>0</v>
          </cell>
        </row>
        <row r="3508">
          <cell r="A3508">
            <v>2306752</v>
          </cell>
          <cell r="B3508" t="str">
            <v>Transporte de camisa metálica espessura = 12,5 mm D = 1600 mm - com o apoio de rebocador</v>
          </cell>
          <cell r="C3508" t="str">
            <v>tkm</v>
          </cell>
          <cell r="D3508">
            <v>24.72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  <cell r="I3508">
            <v>0</v>
          </cell>
          <cell r="J3508">
            <v>0</v>
          </cell>
        </row>
        <row r="3509">
          <cell r="A3509">
            <v>2306753</v>
          </cell>
          <cell r="B3509" t="str">
            <v>Transporte de camisa metálica espessura = 12,5 mm D = 1700 mm - com o apoio de rebocador</v>
          </cell>
          <cell r="C3509" t="str">
            <v>tkm</v>
          </cell>
          <cell r="D3509">
            <v>26.26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  <cell r="I3509">
            <v>0</v>
          </cell>
          <cell r="J3509">
            <v>0</v>
          </cell>
        </row>
        <row r="3510">
          <cell r="A3510">
            <v>2306754</v>
          </cell>
          <cell r="B3510" t="str">
            <v>Transporte de camisa metálica espessura = 12,5 mm D = 1800 mm - com o apoio de rebocador</v>
          </cell>
          <cell r="C3510" t="str">
            <v>tkm</v>
          </cell>
          <cell r="D3510">
            <v>27.79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  <cell r="I3510">
            <v>0</v>
          </cell>
          <cell r="J3510">
            <v>0</v>
          </cell>
        </row>
        <row r="3511">
          <cell r="A3511">
            <v>2306755</v>
          </cell>
          <cell r="B3511" t="str">
            <v>Transporte de camisa metálica espessura = 16 mm D = 1500 mm - com o apoio de rebocador</v>
          </cell>
          <cell r="C3511" t="str">
            <v>tkm</v>
          </cell>
          <cell r="D3511">
            <v>29.75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  <cell r="I3511">
            <v>0</v>
          </cell>
          <cell r="J3511">
            <v>0</v>
          </cell>
        </row>
        <row r="3512">
          <cell r="A3512">
            <v>2306756</v>
          </cell>
          <cell r="B3512" t="str">
            <v>Transporte de camisa metálica espessura = 16 mm D = 1600 mm - com o apoio de rebocador</v>
          </cell>
          <cell r="C3512" t="str">
            <v>tkm</v>
          </cell>
          <cell r="D3512">
            <v>31.71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  <cell r="I3512">
            <v>0</v>
          </cell>
          <cell r="J3512">
            <v>0</v>
          </cell>
        </row>
        <row r="3513">
          <cell r="A3513">
            <v>2306757</v>
          </cell>
          <cell r="B3513" t="str">
            <v>Transporte de camisa metálica espessura = 16 mm D = 1700 mm - com o apoio de rebocador</v>
          </cell>
          <cell r="C3513" t="str">
            <v>tkm</v>
          </cell>
          <cell r="D3513">
            <v>33.68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  <cell r="I3513">
            <v>0</v>
          </cell>
          <cell r="J3513">
            <v>0</v>
          </cell>
        </row>
        <row r="3514">
          <cell r="A3514">
            <v>2306758</v>
          </cell>
          <cell r="B3514" t="str">
            <v>Transporte de camisa metálica espessura = 16 mm D = 1800 mm - com o apoio de rebocador</v>
          </cell>
          <cell r="C3514" t="str">
            <v>tkm</v>
          </cell>
          <cell r="D3514">
            <v>35.64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  <cell r="I3514">
            <v>0</v>
          </cell>
          <cell r="J3514">
            <v>0</v>
          </cell>
        </row>
        <row r="3515">
          <cell r="A3515">
            <v>2309087</v>
          </cell>
          <cell r="B3515" t="str">
            <v>Estaca Franki com fuste apiloado D = 70 cm e capacidade 2350 kN - concreto usinado com areia extraída e brita produzida</v>
          </cell>
          <cell r="C3515" t="str">
            <v>m</v>
          </cell>
          <cell r="D3515">
            <v>2.59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  <cell r="I3515">
            <v>0</v>
          </cell>
          <cell r="J3515">
            <v>0</v>
          </cell>
        </row>
        <row r="3516">
          <cell r="A3516">
            <v>2309088</v>
          </cell>
          <cell r="B3516" t="str">
            <v>Estaca Franki com fuste apiloado D = 70 cm e capacidade 2350 kNt - concreto usinado com areia e brita comerciais</v>
          </cell>
          <cell r="C3516" t="str">
            <v>m</v>
          </cell>
          <cell r="D3516">
            <v>2.59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  <cell r="J3516">
            <v>0</v>
          </cell>
        </row>
        <row r="3517">
          <cell r="A3517">
            <v>2407972</v>
          </cell>
          <cell r="B3517" t="str">
            <v>Fornecimento e aplicação de adesivo estrutural à base de resina epóxi</v>
          </cell>
          <cell r="C3517" t="str">
            <v>kg</v>
          </cell>
          <cell r="D3517">
            <v>5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  <cell r="J3517">
            <v>0</v>
          </cell>
        </row>
        <row r="3518">
          <cell r="A3518">
            <v>2408045</v>
          </cell>
          <cell r="B3518" t="str">
            <v>Reforço estrutural - fixação de barras de aço CA 60 - D = 6 mm - com adesivo epóxi - em rasgos no concreto</v>
          </cell>
          <cell r="C3518" t="str">
            <v>m</v>
          </cell>
          <cell r="D3518">
            <v>25.94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</row>
        <row r="3519">
          <cell r="A3519">
            <v>2408046</v>
          </cell>
          <cell r="B3519" t="str">
            <v>Reforço estrutural - fixação de barras de aço CA 60 - D = 8 mm - com adesivo epóxi - em rasgos no concreto</v>
          </cell>
          <cell r="C3519" t="str">
            <v>m</v>
          </cell>
          <cell r="D3519">
            <v>20.75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  <cell r="I3519">
            <v>0</v>
          </cell>
          <cell r="J3519">
            <v>0</v>
          </cell>
        </row>
        <row r="3520">
          <cell r="A3520">
            <v>2408047</v>
          </cell>
          <cell r="B3520" t="str">
            <v>Reforço estrutural - fixação de barras de aço CA 50 - D = 10 mm - com adesivo epóxi - em rasgos no concreto</v>
          </cell>
          <cell r="C3520" t="str">
            <v>m</v>
          </cell>
          <cell r="D3520">
            <v>17.29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  <cell r="I3520">
            <v>0</v>
          </cell>
          <cell r="J3520">
            <v>0</v>
          </cell>
        </row>
        <row r="3521">
          <cell r="A3521">
            <v>2408048</v>
          </cell>
          <cell r="B3521" t="str">
            <v>Reforço estrutural - fixação de barras de aço CA 50 - D = 12,5 mm - com adesivo epóxi - em rasgos no concreto</v>
          </cell>
          <cell r="C3521" t="str">
            <v>m</v>
          </cell>
          <cell r="D3521">
            <v>14.31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  <cell r="I3521">
            <v>0</v>
          </cell>
          <cell r="J3521">
            <v>0</v>
          </cell>
        </row>
        <row r="3522">
          <cell r="A3522">
            <v>2408049</v>
          </cell>
          <cell r="B3522" t="str">
            <v>Reforço estrutural - fixação de barras de aço CA 50 - D = 16 mm - com adesivo epóxi - em rasgos no concreto</v>
          </cell>
          <cell r="C3522" t="str">
            <v>m</v>
          </cell>
          <cell r="D3522">
            <v>11.53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  <cell r="I3522">
            <v>0</v>
          </cell>
          <cell r="J3522">
            <v>0</v>
          </cell>
        </row>
        <row r="3523">
          <cell r="A3523">
            <v>2408057</v>
          </cell>
          <cell r="B3523" t="str">
            <v>Solda elétrica de perfis metálicos e chapas de aço com eletrodo E60XX</v>
          </cell>
          <cell r="C3523" t="str">
            <v>kg</v>
          </cell>
          <cell r="D3523">
            <v>1.25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  <cell r="I3523">
            <v>0</v>
          </cell>
          <cell r="J3523">
            <v>0</v>
          </cell>
        </row>
        <row r="3524">
          <cell r="A3524">
            <v>2408058</v>
          </cell>
          <cell r="B3524" t="str">
            <v>Solda elétrica de perfis metálicos e chapas de aço com eletrodo E70XX</v>
          </cell>
          <cell r="C3524" t="str">
            <v>kg</v>
          </cell>
          <cell r="D3524">
            <v>1.25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  <cell r="I3524">
            <v>0</v>
          </cell>
          <cell r="J3524">
            <v>0</v>
          </cell>
        </row>
        <row r="3525">
          <cell r="A3525">
            <v>2408069</v>
          </cell>
          <cell r="B3525" t="str">
            <v>Jateamento de chapa de aço com o uso de granalhas de aço</v>
          </cell>
          <cell r="C3525" t="str">
            <v>m²</v>
          </cell>
          <cell r="D3525">
            <v>20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  <cell r="I3525">
            <v>0</v>
          </cell>
          <cell r="J3525">
            <v>0</v>
          </cell>
        </row>
        <row r="3526">
          <cell r="A3526">
            <v>2408070</v>
          </cell>
          <cell r="B3526" t="str">
            <v>Pintura epóxi em chapa de aço com pistola a ar comprimido</v>
          </cell>
          <cell r="C3526" t="str">
            <v>m²</v>
          </cell>
          <cell r="D3526">
            <v>22.98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  <cell r="I3526">
            <v>0</v>
          </cell>
          <cell r="J3526">
            <v>0</v>
          </cell>
        </row>
        <row r="3527">
          <cell r="A3527">
            <v>2408075</v>
          </cell>
          <cell r="B3527" t="str">
            <v>Jateamento abrasivo em chapa de aço por esteira contínua</v>
          </cell>
          <cell r="C3527" t="str">
            <v>m²</v>
          </cell>
          <cell r="D3527">
            <v>120.6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  <cell r="I3527">
            <v>0</v>
          </cell>
          <cell r="J3527">
            <v>0</v>
          </cell>
        </row>
        <row r="3528">
          <cell r="A3528">
            <v>2408076</v>
          </cell>
          <cell r="B3528" t="str">
            <v>Pintura shop primer em chapa de aço por esteira contínua</v>
          </cell>
          <cell r="C3528" t="str">
            <v>m²</v>
          </cell>
          <cell r="D3528">
            <v>15.08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  <cell r="I3528">
            <v>0</v>
          </cell>
          <cell r="J3528">
            <v>0</v>
          </cell>
        </row>
        <row r="3529">
          <cell r="A3529">
            <v>2408149</v>
          </cell>
          <cell r="B3529" t="str">
            <v>Estrutura em chapa de aço ASTM A36 corte, solda e montagem de galpões</v>
          </cell>
          <cell r="C3529" t="str">
            <v>kg</v>
          </cell>
          <cell r="D3529">
            <v>15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  <cell r="I3529">
            <v>0</v>
          </cell>
          <cell r="J3529">
            <v>0</v>
          </cell>
        </row>
        <row r="3530">
          <cell r="A3530">
            <v>2607087</v>
          </cell>
          <cell r="B3530" t="str">
            <v>Assentamento de jogo de dormentes de madeira para AMV 1:8, bitola métrica</v>
          </cell>
          <cell r="C3530" t="str">
            <v>jg</v>
          </cell>
          <cell r="D3530">
            <v>0.84694000000000003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  <cell r="I3530">
            <v>0</v>
          </cell>
          <cell r="J3530">
            <v>0</v>
          </cell>
        </row>
        <row r="3531">
          <cell r="A3531">
            <v>2607088</v>
          </cell>
          <cell r="B3531" t="str">
            <v>Assentamento de jogo de dormentes de madeira para AMV 1:10, bitola métrica</v>
          </cell>
          <cell r="C3531" t="str">
            <v>jg</v>
          </cell>
          <cell r="D3531">
            <v>0.71552000000000004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  <cell r="I3531">
            <v>0</v>
          </cell>
          <cell r="J3531">
            <v>0</v>
          </cell>
        </row>
        <row r="3532">
          <cell r="A3532">
            <v>2607089</v>
          </cell>
          <cell r="B3532" t="str">
            <v>Assentamento de jogo de dormentes de madeira para AMV 1:12, bitola métrica</v>
          </cell>
          <cell r="C3532" t="str">
            <v>jg</v>
          </cell>
          <cell r="D3532">
            <v>0.62878999999999996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  <cell r="I3532">
            <v>0</v>
          </cell>
          <cell r="J3532">
            <v>0</v>
          </cell>
        </row>
        <row r="3533">
          <cell r="A3533">
            <v>2607090</v>
          </cell>
          <cell r="B3533" t="str">
            <v>Assentamento de jogo de dormentes de madeira para AMV 1:14, bitola métrica</v>
          </cell>
          <cell r="C3533" t="str">
            <v>jg</v>
          </cell>
          <cell r="D3533">
            <v>0.53205000000000002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  <cell r="I3533">
            <v>0</v>
          </cell>
          <cell r="J3533">
            <v>0</v>
          </cell>
        </row>
        <row r="3534">
          <cell r="A3534">
            <v>2607091</v>
          </cell>
          <cell r="B3534" t="str">
            <v>Assentamento de jogo de dormentes de madeira para AMV 1:20, bitola métrica</v>
          </cell>
          <cell r="C3534" t="str">
            <v>jg</v>
          </cell>
          <cell r="D3534">
            <v>0.42784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  <cell r="I3534">
            <v>0</v>
          </cell>
          <cell r="J3534">
            <v>0</v>
          </cell>
        </row>
        <row r="3535">
          <cell r="A3535">
            <v>2607092</v>
          </cell>
          <cell r="B3535" t="str">
            <v>Assentamento de jogo de dormentes de madeira para AMV 1:8, bitola larga</v>
          </cell>
          <cell r="C3535" t="str">
            <v>jg</v>
          </cell>
          <cell r="D3535">
            <v>0.61029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  <cell r="I3535">
            <v>0</v>
          </cell>
          <cell r="J3535">
            <v>0</v>
          </cell>
        </row>
        <row r="3536">
          <cell r="A3536">
            <v>2607093</v>
          </cell>
          <cell r="B3536" t="str">
            <v>Assentamento de jogo de dormentes de madeira para AMV 1:10, bitola larga</v>
          </cell>
          <cell r="C3536" t="str">
            <v>jg</v>
          </cell>
          <cell r="D3536">
            <v>0.48824000000000001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</row>
        <row r="3537">
          <cell r="A3537">
            <v>2607094</v>
          </cell>
          <cell r="B3537" t="str">
            <v>Assentamento de jogo de dormentes de madeira para AMV 1:12, bitola larga</v>
          </cell>
          <cell r="C3537" t="str">
            <v>jg</v>
          </cell>
          <cell r="D3537">
            <v>0.42784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  <cell r="J3537">
            <v>0</v>
          </cell>
        </row>
        <row r="3538">
          <cell r="A3538">
            <v>2607095</v>
          </cell>
          <cell r="B3538" t="str">
            <v>Assentamento de jogo de dormentes de madeira para AMV 1:14, bitola larga</v>
          </cell>
          <cell r="C3538" t="str">
            <v>jg</v>
          </cell>
          <cell r="D3538">
            <v>0.36725999999999998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  <cell r="I3538">
            <v>0</v>
          </cell>
          <cell r="J3538">
            <v>0</v>
          </cell>
        </row>
        <row r="3539">
          <cell r="A3539">
            <v>2607096</v>
          </cell>
          <cell r="B3539" t="str">
            <v>Assentamento de jogo de dormentes de madeira para AMV 1:20, bitola larga</v>
          </cell>
          <cell r="C3539" t="str">
            <v>jg</v>
          </cell>
          <cell r="D3539">
            <v>0.27851999999999999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  <cell r="I3539">
            <v>0</v>
          </cell>
          <cell r="J3539">
            <v>0</v>
          </cell>
        </row>
        <row r="3540">
          <cell r="A3540">
            <v>2607097</v>
          </cell>
          <cell r="B3540" t="str">
            <v>Assentamento de jogo de dormentes de madeira para AMV 1:8, bitola mista</v>
          </cell>
          <cell r="C3540" t="str">
            <v>jg</v>
          </cell>
          <cell r="D3540">
            <v>0.61029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  <cell r="I3540">
            <v>0</v>
          </cell>
          <cell r="J3540">
            <v>0</v>
          </cell>
        </row>
        <row r="3541">
          <cell r="A3541">
            <v>2607098</v>
          </cell>
          <cell r="B3541" t="str">
            <v>Assentamento de jogo de dormentes de madeira para AMV 1:10, bitola mista</v>
          </cell>
          <cell r="C3541" t="str">
            <v>jg</v>
          </cell>
          <cell r="D3541">
            <v>0.48824000000000001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  <cell r="I3541">
            <v>0</v>
          </cell>
          <cell r="J3541">
            <v>0</v>
          </cell>
        </row>
        <row r="3542">
          <cell r="A3542">
            <v>2607099</v>
          </cell>
          <cell r="B3542" t="str">
            <v>Assentamento de jogo de dormentes de madeira para AMV 1:12, bitola mista</v>
          </cell>
          <cell r="C3542" t="str">
            <v>jg</v>
          </cell>
          <cell r="D3542">
            <v>0.42784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  <cell r="I3542">
            <v>0</v>
          </cell>
          <cell r="J3542">
            <v>0</v>
          </cell>
        </row>
        <row r="3543">
          <cell r="A3543">
            <v>2607101</v>
          </cell>
          <cell r="B3543" t="str">
            <v>Assentamento de jogo de dormentes de madeira para AMV 1:20, bitola mista</v>
          </cell>
          <cell r="C3543" t="str">
            <v>jg</v>
          </cell>
          <cell r="D3543">
            <v>0.27851999999999999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  <cell r="I3543">
            <v>0</v>
          </cell>
          <cell r="J3543">
            <v>0</v>
          </cell>
        </row>
        <row r="3544">
          <cell r="A3544">
            <v>2607102</v>
          </cell>
          <cell r="B3544" t="str">
            <v>Assentamento de jogo de dormentes de concreto para AMV 1:10, bitola métrica</v>
          </cell>
          <cell r="C3544" t="str">
            <v>jg</v>
          </cell>
          <cell r="D3544">
            <v>0.69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  <cell r="I3544">
            <v>0</v>
          </cell>
          <cell r="J3544">
            <v>0</v>
          </cell>
        </row>
        <row r="3545">
          <cell r="A3545">
            <v>2607103</v>
          </cell>
          <cell r="B3545" t="str">
            <v>Assentamento de jogo de dormentes de concreto para AMV 1:12, bitola métrica</v>
          </cell>
          <cell r="C3545" t="str">
            <v>jg</v>
          </cell>
          <cell r="D3545">
            <v>0.6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</row>
        <row r="3546">
          <cell r="A3546">
            <v>2607104</v>
          </cell>
          <cell r="B3546" t="str">
            <v>Assentamento de jogo de dormentes de concreto para AMV 1:14, bitola métrica</v>
          </cell>
          <cell r="C3546" t="str">
            <v>jg</v>
          </cell>
          <cell r="D3546">
            <v>0.51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</row>
        <row r="3547">
          <cell r="A3547">
            <v>2607105</v>
          </cell>
          <cell r="B3547" t="str">
            <v>Assentamento de jogo de dormentes de concreto para AMV 1:20, bitola métrica</v>
          </cell>
          <cell r="C3547" t="str">
            <v>jg</v>
          </cell>
          <cell r="D3547">
            <v>0.41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  <cell r="I3547">
            <v>0</v>
          </cell>
          <cell r="J3547">
            <v>0</v>
          </cell>
        </row>
        <row r="3548">
          <cell r="A3548">
            <v>2607106</v>
          </cell>
          <cell r="B3548" t="str">
            <v>Assentamento de jogo de dormentes de concreto para AMV 1:10, bitola larga</v>
          </cell>
          <cell r="C3548" t="str">
            <v>jg</v>
          </cell>
          <cell r="D3548">
            <v>0.47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  <cell r="I3548">
            <v>0</v>
          </cell>
          <cell r="J3548">
            <v>0</v>
          </cell>
        </row>
        <row r="3549">
          <cell r="A3549">
            <v>2607107</v>
          </cell>
          <cell r="B3549" t="str">
            <v>Assentamento de jogo de dormentes de concreto para AMV 1:12, bitola larga</v>
          </cell>
          <cell r="C3549" t="str">
            <v>jg</v>
          </cell>
          <cell r="D3549">
            <v>0.41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  <cell r="I3549">
            <v>0</v>
          </cell>
          <cell r="J3549">
            <v>0</v>
          </cell>
        </row>
        <row r="3550">
          <cell r="A3550">
            <v>2607108</v>
          </cell>
          <cell r="B3550" t="str">
            <v>Assentamento de jogo de dormentes de concreto para AMV 1:14, bitola larga</v>
          </cell>
          <cell r="C3550" t="str">
            <v>jg</v>
          </cell>
          <cell r="D3550">
            <v>0.35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  <cell r="I3550">
            <v>0</v>
          </cell>
          <cell r="J3550">
            <v>0</v>
          </cell>
        </row>
        <row r="3551">
          <cell r="A3551">
            <v>2607109</v>
          </cell>
          <cell r="B3551" t="str">
            <v>Assentamento de jogo de dormentes de concreto para AMV 1:20, bitola larga</v>
          </cell>
          <cell r="C3551" t="str">
            <v>jg</v>
          </cell>
          <cell r="D3551">
            <v>0.27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</row>
        <row r="3552">
          <cell r="A3552">
            <v>2607110</v>
          </cell>
          <cell r="B3552" t="str">
            <v>Assentamento de jogo de dormentes de concreto para AMV 1:10, bitola mista</v>
          </cell>
          <cell r="C3552" t="str">
            <v>jg</v>
          </cell>
          <cell r="D3552">
            <v>0.47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  <cell r="I3552">
            <v>0</v>
          </cell>
          <cell r="J3552">
            <v>0</v>
          </cell>
        </row>
        <row r="3553">
          <cell r="A3553">
            <v>2607111</v>
          </cell>
          <cell r="B3553" t="str">
            <v>Assentamento de jogo de dormentes de concreto para AMV 1:12, bitola mista</v>
          </cell>
          <cell r="C3553" t="str">
            <v>jg</v>
          </cell>
          <cell r="D3553">
            <v>0.41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  <cell r="I3553">
            <v>0</v>
          </cell>
          <cell r="J3553">
            <v>0</v>
          </cell>
        </row>
        <row r="3554">
          <cell r="A3554">
            <v>2607148</v>
          </cell>
          <cell r="B3554" t="str">
            <v>Assentamento dos materiais metálicos dos AMV 1:10, TR57, bitola larga</v>
          </cell>
          <cell r="C3554" t="str">
            <v>un</v>
          </cell>
          <cell r="D3554">
            <v>1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  <cell r="I3554">
            <v>0</v>
          </cell>
          <cell r="J3554">
            <v>0</v>
          </cell>
        </row>
        <row r="3555">
          <cell r="A3555">
            <v>2607149</v>
          </cell>
          <cell r="B3555" t="str">
            <v>Assentamento dos materiais metálicos dos AMV 1:12, TR57, bitola larga</v>
          </cell>
          <cell r="C3555" t="str">
            <v>un</v>
          </cell>
          <cell r="D3555">
            <v>1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  <cell r="I3555">
            <v>0</v>
          </cell>
          <cell r="J3555">
            <v>0</v>
          </cell>
        </row>
        <row r="3556">
          <cell r="A3556">
            <v>2607150</v>
          </cell>
          <cell r="B3556" t="str">
            <v>Assentamento dos materiais metálicos dos AMV 1:14, TR57, bitola larga</v>
          </cell>
          <cell r="C3556" t="str">
            <v>un</v>
          </cell>
          <cell r="D3556">
            <v>1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  <cell r="J3556">
            <v>0</v>
          </cell>
        </row>
        <row r="3557">
          <cell r="A3557">
            <v>2607151</v>
          </cell>
          <cell r="B3557" t="str">
            <v>Assentamento dos materiais metálicos dos AMV 1:20, TR57, bitola larga</v>
          </cell>
          <cell r="C3557" t="str">
            <v>un</v>
          </cell>
          <cell r="D3557">
            <v>1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</row>
        <row r="3558">
          <cell r="A3558">
            <v>2607152</v>
          </cell>
          <cell r="B3558" t="str">
            <v>Assentamento dos materiais metálicos dos AMV 1:10, TR68, bitola larga</v>
          </cell>
          <cell r="C3558" t="str">
            <v>un</v>
          </cell>
          <cell r="D3558">
            <v>1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  <cell r="I3558">
            <v>0</v>
          </cell>
          <cell r="J3558">
            <v>0</v>
          </cell>
        </row>
        <row r="3559">
          <cell r="A3559">
            <v>2607153</v>
          </cell>
          <cell r="B3559" t="str">
            <v>Assentamento dos materiais metálicos dos AMV 1:12, TR68, bitola larga</v>
          </cell>
          <cell r="C3559" t="str">
            <v>un</v>
          </cell>
          <cell r="D3559">
            <v>1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  <cell r="I3559">
            <v>0</v>
          </cell>
          <cell r="J3559">
            <v>0</v>
          </cell>
        </row>
        <row r="3560">
          <cell r="A3560">
            <v>2607154</v>
          </cell>
          <cell r="B3560" t="str">
            <v>Assentamento dos materiais metálicos dos AMV 1:14, TR68, bitola larga</v>
          </cell>
          <cell r="C3560" t="str">
            <v>un</v>
          </cell>
          <cell r="D3560">
            <v>1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  <cell r="I3560">
            <v>0</v>
          </cell>
          <cell r="J3560">
            <v>0</v>
          </cell>
        </row>
        <row r="3561">
          <cell r="A3561">
            <v>2607155</v>
          </cell>
          <cell r="B3561" t="str">
            <v>Assentamento dos materiais metálicos dos AMV 1:20, TR68, bitola larga</v>
          </cell>
          <cell r="C3561" t="str">
            <v>un</v>
          </cell>
          <cell r="D3561">
            <v>1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  <cell r="I3561">
            <v>0</v>
          </cell>
          <cell r="J3561">
            <v>0</v>
          </cell>
        </row>
        <row r="3562">
          <cell r="A3562">
            <v>2607156</v>
          </cell>
          <cell r="B3562" t="str">
            <v>Assentamento dos materiais metálicos dos AMV 1:10, UIC60, bitola larga</v>
          </cell>
          <cell r="C3562" t="str">
            <v>un</v>
          </cell>
          <cell r="D3562">
            <v>1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  <cell r="I3562">
            <v>0</v>
          </cell>
          <cell r="J3562">
            <v>0</v>
          </cell>
        </row>
        <row r="3563">
          <cell r="A3563">
            <v>2607157</v>
          </cell>
          <cell r="B3563" t="str">
            <v>Assentamento dos materiais metálicos dos AMV 1:12, UIC60, bitola larga</v>
          </cell>
          <cell r="C3563" t="str">
            <v>un</v>
          </cell>
          <cell r="D3563">
            <v>1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  <cell r="I3563">
            <v>0</v>
          </cell>
          <cell r="J3563">
            <v>0</v>
          </cell>
        </row>
        <row r="3564">
          <cell r="A3564">
            <v>2607158</v>
          </cell>
          <cell r="B3564" t="str">
            <v>Assentamento dos materiais metálicos dos AMV 1:14, UIC60, bitola larga</v>
          </cell>
          <cell r="C3564" t="str">
            <v>un</v>
          </cell>
          <cell r="D3564">
            <v>1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  <cell r="I3564">
            <v>0</v>
          </cell>
          <cell r="J3564">
            <v>0</v>
          </cell>
        </row>
        <row r="3565">
          <cell r="A3565">
            <v>2607159</v>
          </cell>
          <cell r="B3565" t="str">
            <v>Assentamento dos materiais metálicos dos AMV 1:20, UIC60, bitola larga</v>
          </cell>
          <cell r="C3565" t="str">
            <v>un</v>
          </cell>
          <cell r="D3565">
            <v>1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</row>
        <row r="3566">
          <cell r="A3566">
            <v>2607160</v>
          </cell>
          <cell r="B3566" t="str">
            <v>Assentamento dos materiais metálicos dos AMV 1:8, TR45, bitola mista</v>
          </cell>
          <cell r="C3566" t="str">
            <v>un</v>
          </cell>
          <cell r="D3566">
            <v>1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  <cell r="I3566">
            <v>0</v>
          </cell>
          <cell r="J3566">
            <v>0</v>
          </cell>
        </row>
        <row r="3567">
          <cell r="A3567">
            <v>2607161</v>
          </cell>
          <cell r="B3567" t="str">
            <v>Assentamento dos materiais metálicos dos AMV 1:10, TR45, bitola mista</v>
          </cell>
          <cell r="C3567" t="str">
            <v>un</v>
          </cell>
          <cell r="D3567">
            <v>1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  <cell r="I3567">
            <v>0</v>
          </cell>
          <cell r="J3567">
            <v>0</v>
          </cell>
        </row>
        <row r="3568">
          <cell r="A3568">
            <v>2607162</v>
          </cell>
          <cell r="B3568" t="str">
            <v>Assentamento dos materiais metálicos dos AMV 1:12, TR45, bitola mista</v>
          </cell>
          <cell r="C3568" t="str">
            <v>un</v>
          </cell>
          <cell r="D3568">
            <v>1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</row>
        <row r="3569">
          <cell r="A3569">
            <v>2607163</v>
          </cell>
          <cell r="B3569" t="str">
            <v>Assentamento dos materiais metálicos dos AMV 1:14, TR45, bitola mista</v>
          </cell>
          <cell r="C3569" t="str">
            <v>un</v>
          </cell>
          <cell r="D3569">
            <v>1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</row>
        <row r="3570">
          <cell r="A3570">
            <v>2607164</v>
          </cell>
          <cell r="B3570" t="str">
            <v>Assentamento dos materiais metálicos dos AMV 1:8, TR57, bitola mista</v>
          </cell>
          <cell r="C3570" t="str">
            <v>un</v>
          </cell>
          <cell r="D3570">
            <v>1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</row>
        <row r="3571">
          <cell r="A3571">
            <v>2607165</v>
          </cell>
          <cell r="B3571" t="str">
            <v>Assentamento dos materiais metálicos dos AMV 1:10, TR57, bitola mista</v>
          </cell>
          <cell r="C3571" t="str">
            <v>un</v>
          </cell>
          <cell r="D3571">
            <v>1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</row>
        <row r="3572">
          <cell r="A3572">
            <v>2607166</v>
          </cell>
          <cell r="B3572" t="str">
            <v>Assentamento dos materiais metálicos dos AMV 1:12, TR57, bitola mista</v>
          </cell>
          <cell r="C3572" t="str">
            <v>un</v>
          </cell>
          <cell r="D3572">
            <v>1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</row>
        <row r="3573">
          <cell r="A3573">
            <v>2607167</v>
          </cell>
          <cell r="B3573" t="str">
            <v>Assentamento dos materiais metálicos dos AMV 1:14, TR57, bitola mista</v>
          </cell>
          <cell r="C3573" t="str">
            <v>un</v>
          </cell>
          <cell r="D3573">
            <v>1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</row>
        <row r="3574">
          <cell r="A3574">
            <v>2607168</v>
          </cell>
          <cell r="B3574" t="str">
            <v>Assentamento dos materiais metálicos dos AMV 1:20, TR57, bitola mista</v>
          </cell>
          <cell r="C3574" t="str">
            <v>un</v>
          </cell>
          <cell r="D3574">
            <v>1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  <cell r="I3574">
            <v>0</v>
          </cell>
          <cell r="J3574">
            <v>0</v>
          </cell>
        </row>
        <row r="3575">
          <cell r="A3575">
            <v>2607169</v>
          </cell>
          <cell r="B3575" t="str">
            <v>Assentamento dos materiais metálicos dos AMV 1:10, TR68, bitola mista</v>
          </cell>
          <cell r="C3575" t="str">
            <v>un</v>
          </cell>
          <cell r="D3575">
            <v>1</v>
          </cell>
          <cell r="E3575">
            <v>0</v>
          </cell>
          <cell r="F3575">
            <v>0</v>
          </cell>
          <cell r="G3575">
            <v>0</v>
          </cell>
          <cell r="H3575">
            <v>0</v>
          </cell>
          <cell r="I3575">
            <v>0</v>
          </cell>
          <cell r="J3575">
            <v>0</v>
          </cell>
        </row>
        <row r="3576">
          <cell r="A3576">
            <v>2607170</v>
          </cell>
          <cell r="B3576" t="str">
            <v>Assentamento dos materiais metálicos dos AMV 1:12, TR68, bitola mista</v>
          </cell>
          <cell r="C3576" t="str">
            <v>un</v>
          </cell>
          <cell r="D3576">
            <v>1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  <cell r="J3576">
            <v>0</v>
          </cell>
        </row>
        <row r="3577">
          <cell r="A3577">
            <v>2607171</v>
          </cell>
          <cell r="B3577" t="str">
            <v>Assentamento dos materiais metálicos dos AMV 1:14, TR68, bitola mista</v>
          </cell>
          <cell r="C3577" t="str">
            <v>un</v>
          </cell>
          <cell r="D3577">
            <v>1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  <cell r="J3577">
            <v>0</v>
          </cell>
        </row>
        <row r="3578">
          <cell r="A3578">
            <v>2607172</v>
          </cell>
          <cell r="B3578" t="str">
            <v>Assentamento dos materiais metálicos dos AMV 1:20, TR68, bitola mista</v>
          </cell>
          <cell r="C3578" t="str">
            <v>un</v>
          </cell>
          <cell r="D3578">
            <v>1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</row>
        <row r="3579">
          <cell r="A3579">
            <v>2607173</v>
          </cell>
          <cell r="B3579" t="str">
            <v>Assentamento dos materiais metálicos dos AMV 1:10, UIC60, bitola mista</v>
          </cell>
          <cell r="C3579" t="str">
            <v>un</v>
          </cell>
          <cell r="D3579">
            <v>1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  <cell r="I3579">
            <v>0</v>
          </cell>
          <cell r="J3579">
            <v>0</v>
          </cell>
        </row>
        <row r="3580">
          <cell r="A3580">
            <v>2607174</v>
          </cell>
          <cell r="B3580" t="str">
            <v>Assentamento dos materiais metálicos dos AMV 1:12, UIC60, bitola mista</v>
          </cell>
          <cell r="C3580" t="str">
            <v>un</v>
          </cell>
          <cell r="D3580">
            <v>1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  <cell r="I3580">
            <v>0</v>
          </cell>
          <cell r="J3580">
            <v>0</v>
          </cell>
        </row>
        <row r="3581">
          <cell r="A3581">
            <v>2607175</v>
          </cell>
          <cell r="B3581" t="str">
            <v>Assentamento dos materiais metálicos dos AMV 1:14, UIC60, bitola mista</v>
          </cell>
          <cell r="C3581" t="str">
            <v>un</v>
          </cell>
          <cell r="D3581">
            <v>1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  <cell r="I3581">
            <v>0</v>
          </cell>
          <cell r="J3581">
            <v>0</v>
          </cell>
        </row>
        <row r="3582">
          <cell r="A3582">
            <v>2607176</v>
          </cell>
          <cell r="B3582" t="str">
            <v>Assentamento dos materiais metálicos dos AMV 1:20, UIC60, bitola mista</v>
          </cell>
          <cell r="C3582" t="str">
            <v>un</v>
          </cell>
          <cell r="D3582">
            <v>1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  <cell r="I3582">
            <v>0</v>
          </cell>
          <cell r="J3582">
            <v>0</v>
          </cell>
        </row>
        <row r="3583">
          <cell r="A3583">
            <v>2607177</v>
          </cell>
          <cell r="B3583" t="str">
            <v>Alinhamento manual da grade do AMV 1:8, bitola métrica</v>
          </cell>
          <cell r="C3583" t="str">
            <v>un</v>
          </cell>
          <cell r="D3583">
            <v>1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  <cell r="I3583">
            <v>0</v>
          </cell>
          <cell r="J3583">
            <v>0</v>
          </cell>
        </row>
        <row r="3584">
          <cell r="A3584">
            <v>2607178</v>
          </cell>
          <cell r="B3584" t="str">
            <v>Alinhamento manual da grade do AMV 1:10, bitola métrica</v>
          </cell>
          <cell r="C3584" t="str">
            <v>un</v>
          </cell>
          <cell r="D3584">
            <v>1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</row>
        <row r="3585">
          <cell r="A3585">
            <v>2607179</v>
          </cell>
          <cell r="B3585" t="str">
            <v>Alinhamento manual da grade do AMV 1:12, bitola métrica</v>
          </cell>
          <cell r="C3585" t="str">
            <v>un</v>
          </cell>
          <cell r="D3585">
            <v>1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  <cell r="I3585">
            <v>0</v>
          </cell>
          <cell r="J3585">
            <v>0</v>
          </cell>
        </row>
        <row r="3586">
          <cell r="A3586">
            <v>2607180</v>
          </cell>
          <cell r="B3586" t="str">
            <v>Alinhamento manual da grade do AMV 1:14, bitola métrica</v>
          </cell>
          <cell r="C3586" t="str">
            <v>un</v>
          </cell>
          <cell r="D3586">
            <v>1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  <cell r="I3586">
            <v>0</v>
          </cell>
          <cell r="J3586">
            <v>0</v>
          </cell>
        </row>
        <row r="3587">
          <cell r="A3587">
            <v>2607181</v>
          </cell>
          <cell r="B3587" t="str">
            <v>Alinhamento manual da grade do AMV 1:20, bitola métrica</v>
          </cell>
          <cell r="C3587" t="str">
            <v>un</v>
          </cell>
          <cell r="D3587">
            <v>1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  <cell r="I3587">
            <v>0</v>
          </cell>
          <cell r="J3587">
            <v>0</v>
          </cell>
        </row>
        <row r="3588">
          <cell r="A3588">
            <v>2607182</v>
          </cell>
          <cell r="B3588" t="str">
            <v>Alinhamento manual da grade do AMV 1:8, bitola larga</v>
          </cell>
          <cell r="C3588" t="str">
            <v>un</v>
          </cell>
          <cell r="D3588">
            <v>1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  <cell r="I3588">
            <v>0</v>
          </cell>
          <cell r="J3588">
            <v>0</v>
          </cell>
        </row>
        <row r="3589">
          <cell r="A3589">
            <v>2607183</v>
          </cell>
          <cell r="B3589" t="str">
            <v>Alinhamento manual da grade do AMV 1:10, bitola larga</v>
          </cell>
          <cell r="C3589" t="str">
            <v>un</v>
          </cell>
          <cell r="D3589">
            <v>1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  <cell r="I3589">
            <v>0</v>
          </cell>
          <cell r="J3589">
            <v>0</v>
          </cell>
        </row>
        <row r="3590">
          <cell r="A3590">
            <v>2607184</v>
          </cell>
          <cell r="B3590" t="str">
            <v>Alinhamento manual da grade do AMV 1:12, bitola larga</v>
          </cell>
          <cell r="C3590" t="str">
            <v>un</v>
          </cell>
          <cell r="D3590">
            <v>1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  <cell r="I3590">
            <v>0</v>
          </cell>
          <cell r="J3590">
            <v>0</v>
          </cell>
        </row>
        <row r="3591">
          <cell r="A3591">
            <v>2607185</v>
          </cell>
          <cell r="B3591" t="str">
            <v>Alinhamento manual da grade do AMV 1:14, bitola larga</v>
          </cell>
          <cell r="C3591" t="str">
            <v>un</v>
          </cell>
          <cell r="D3591">
            <v>1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  <cell r="I3591">
            <v>0</v>
          </cell>
          <cell r="J3591">
            <v>0</v>
          </cell>
        </row>
        <row r="3592">
          <cell r="A3592">
            <v>2607186</v>
          </cell>
          <cell r="B3592" t="str">
            <v>Alinhamento manual da grade do AMV 1:20, bitola larga</v>
          </cell>
          <cell r="C3592" t="str">
            <v>un</v>
          </cell>
          <cell r="D3592">
            <v>1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  <cell r="I3592">
            <v>0</v>
          </cell>
          <cell r="J3592">
            <v>0</v>
          </cell>
        </row>
        <row r="3593">
          <cell r="A3593">
            <v>2607187</v>
          </cell>
          <cell r="B3593" t="str">
            <v>Alinhamento manual da grade do AMV 1:8, bitola mista</v>
          </cell>
          <cell r="C3593" t="str">
            <v>un</v>
          </cell>
          <cell r="D3593">
            <v>1</v>
          </cell>
          <cell r="E3593">
            <v>0</v>
          </cell>
          <cell r="F3593">
            <v>0</v>
          </cell>
          <cell r="G3593">
            <v>0</v>
          </cell>
          <cell r="H3593">
            <v>0</v>
          </cell>
          <cell r="I3593">
            <v>0</v>
          </cell>
          <cell r="J3593">
            <v>0</v>
          </cell>
        </row>
        <row r="3594">
          <cell r="A3594">
            <v>2607188</v>
          </cell>
          <cell r="B3594" t="str">
            <v>Alinhamento manual da grade do AMV 1:10, bitola mista</v>
          </cell>
          <cell r="C3594" t="str">
            <v>un</v>
          </cell>
          <cell r="D3594">
            <v>1</v>
          </cell>
          <cell r="E3594">
            <v>0</v>
          </cell>
          <cell r="F3594">
            <v>0</v>
          </cell>
          <cell r="G3594">
            <v>0</v>
          </cell>
          <cell r="H3594">
            <v>0</v>
          </cell>
          <cell r="I3594">
            <v>0</v>
          </cell>
          <cell r="J3594">
            <v>0</v>
          </cell>
        </row>
        <row r="3595">
          <cell r="A3595">
            <v>2607189</v>
          </cell>
          <cell r="B3595" t="str">
            <v>Alinhamento manual da grade do AMV 1:12, bitola mista</v>
          </cell>
          <cell r="C3595" t="str">
            <v>un</v>
          </cell>
          <cell r="D3595">
            <v>1</v>
          </cell>
          <cell r="E3595">
            <v>0</v>
          </cell>
          <cell r="F3595">
            <v>0</v>
          </cell>
          <cell r="G3595">
            <v>0</v>
          </cell>
          <cell r="H3595">
            <v>0</v>
          </cell>
          <cell r="I3595">
            <v>0</v>
          </cell>
          <cell r="J3595">
            <v>0</v>
          </cell>
        </row>
        <row r="3596">
          <cell r="A3596">
            <v>2607190</v>
          </cell>
          <cell r="B3596" t="str">
            <v>Alinhamento manual da grade do AMV 1:14, bitola mista</v>
          </cell>
          <cell r="C3596" t="str">
            <v>un</v>
          </cell>
          <cell r="D3596">
            <v>1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  <cell r="I3596">
            <v>0</v>
          </cell>
          <cell r="J3596">
            <v>0</v>
          </cell>
        </row>
        <row r="3597">
          <cell r="A3597">
            <v>2607191</v>
          </cell>
          <cell r="B3597" t="str">
            <v>Alinhamento manual da grade do AMV 1:20, bitola mista</v>
          </cell>
          <cell r="C3597" t="str">
            <v>un</v>
          </cell>
          <cell r="D3597">
            <v>1</v>
          </cell>
          <cell r="E3597">
            <v>0</v>
          </cell>
          <cell r="F3597">
            <v>0</v>
          </cell>
          <cell r="G3597">
            <v>0</v>
          </cell>
          <cell r="H3597">
            <v>0</v>
          </cell>
          <cell r="I3597">
            <v>0</v>
          </cell>
          <cell r="J3597">
            <v>0</v>
          </cell>
        </row>
        <row r="3598">
          <cell r="A3598">
            <v>2607192</v>
          </cell>
          <cell r="B3598" t="str">
            <v>Regularização manual do lastro do AMV 1:8, bitola métrica</v>
          </cell>
          <cell r="C3598" t="str">
            <v>un</v>
          </cell>
          <cell r="D3598">
            <v>1</v>
          </cell>
          <cell r="E3598">
            <v>0</v>
          </cell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</row>
        <row r="3599">
          <cell r="A3599">
            <v>2607193</v>
          </cell>
          <cell r="B3599" t="str">
            <v>Regularização manual do lastro do AMV 1:10, bitola métrica</v>
          </cell>
          <cell r="C3599" t="str">
            <v>un</v>
          </cell>
          <cell r="D3599">
            <v>1</v>
          </cell>
          <cell r="E3599">
            <v>0</v>
          </cell>
          <cell r="F3599">
            <v>0</v>
          </cell>
          <cell r="G3599">
            <v>0</v>
          </cell>
          <cell r="H3599">
            <v>0</v>
          </cell>
          <cell r="I3599">
            <v>0</v>
          </cell>
          <cell r="J3599">
            <v>0</v>
          </cell>
        </row>
        <row r="3600">
          <cell r="A3600">
            <v>2607194</v>
          </cell>
          <cell r="B3600" t="str">
            <v>Regularização manual do lastro do AMV 1:12, bitola métrica</v>
          </cell>
          <cell r="C3600" t="str">
            <v>un</v>
          </cell>
          <cell r="D3600">
            <v>1</v>
          </cell>
          <cell r="E3600">
            <v>0</v>
          </cell>
          <cell r="F3600">
            <v>0</v>
          </cell>
          <cell r="G3600">
            <v>0</v>
          </cell>
          <cell r="H3600">
            <v>0</v>
          </cell>
          <cell r="I3600">
            <v>0</v>
          </cell>
          <cell r="J3600">
            <v>0</v>
          </cell>
        </row>
        <row r="3601">
          <cell r="A3601">
            <v>2607195</v>
          </cell>
          <cell r="B3601" t="str">
            <v>Regularização manual do lastro do AMV 1:14, bitola métrica</v>
          </cell>
          <cell r="C3601" t="str">
            <v>un</v>
          </cell>
          <cell r="D3601">
            <v>1</v>
          </cell>
          <cell r="E3601">
            <v>0</v>
          </cell>
          <cell r="F3601">
            <v>0</v>
          </cell>
          <cell r="G3601">
            <v>0</v>
          </cell>
          <cell r="H3601">
            <v>0</v>
          </cell>
          <cell r="I3601">
            <v>0</v>
          </cell>
          <cell r="J3601">
            <v>0</v>
          </cell>
        </row>
        <row r="3602">
          <cell r="A3602">
            <v>2607196</v>
          </cell>
          <cell r="B3602" t="str">
            <v>Regularização manual do lastro do AMV 1:20, bitola métrica</v>
          </cell>
          <cell r="C3602" t="str">
            <v>un</v>
          </cell>
          <cell r="D3602">
            <v>1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  <cell r="I3602">
            <v>0</v>
          </cell>
          <cell r="J3602">
            <v>0</v>
          </cell>
        </row>
        <row r="3603">
          <cell r="A3603">
            <v>2607197</v>
          </cell>
          <cell r="B3603" t="str">
            <v>Regularização manual do lastro do AMV 1:8, bitola larga</v>
          </cell>
          <cell r="C3603" t="str">
            <v>un</v>
          </cell>
          <cell r="D3603">
            <v>1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  <cell r="I3603">
            <v>0</v>
          </cell>
          <cell r="J3603">
            <v>0</v>
          </cell>
        </row>
        <row r="3604">
          <cell r="A3604">
            <v>2607198</v>
          </cell>
          <cell r="B3604" t="str">
            <v>Regularização manual do lastro do AMV 1:10, bitola larga</v>
          </cell>
          <cell r="C3604" t="str">
            <v>un</v>
          </cell>
          <cell r="D3604">
            <v>1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  <cell r="I3604">
            <v>0</v>
          </cell>
          <cell r="J3604">
            <v>0</v>
          </cell>
        </row>
        <row r="3605">
          <cell r="A3605">
            <v>2607199</v>
          </cell>
          <cell r="B3605" t="str">
            <v>Regularização manual do lastro do AMV 1:12, bitola larga</v>
          </cell>
          <cell r="C3605" t="str">
            <v>un</v>
          </cell>
          <cell r="D3605">
            <v>1</v>
          </cell>
          <cell r="E3605">
            <v>0</v>
          </cell>
          <cell r="F3605">
            <v>0</v>
          </cell>
          <cell r="G3605">
            <v>0</v>
          </cell>
          <cell r="H3605">
            <v>0</v>
          </cell>
          <cell r="I3605">
            <v>0</v>
          </cell>
          <cell r="J3605">
            <v>0</v>
          </cell>
        </row>
        <row r="3606">
          <cell r="A3606">
            <v>2607200</v>
          </cell>
          <cell r="B3606" t="str">
            <v>Regularização manual do lastro do AMV 1:14, bitola larga</v>
          </cell>
          <cell r="C3606" t="str">
            <v>un</v>
          </cell>
          <cell r="D3606">
            <v>1</v>
          </cell>
          <cell r="E3606">
            <v>0</v>
          </cell>
          <cell r="F3606">
            <v>0</v>
          </cell>
          <cell r="G3606">
            <v>0</v>
          </cell>
          <cell r="H3606">
            <v>0</v>
          </cell>
          <cell r="I3606">
            <v>0</v>
          </cell>
          <cell r="J3606">
            <v>0</v>
          </cell>
        </row>
        <row r="3607">
          <cell r="A3607">
            <v>2607201</v>
          </cell>
          <cell r="B3607" t="str">
            <v>Regularização manual do lastro do AMV 1:20, bitola larga</v>
          </cell>
          <cell r="C3607" t="str">
            <v>un</v>
          </cell>
          <cell r="D3607">
            <v>1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  <cell r="I3607">
            <v>0</v>
          </cell>
          <cell r="J3607">
            <v>0</v>
          </cell>
        </row>
        <row r="3608">
          <cell r="A3608">
            <v>2607202</v>
          </cell>
          <cell r="B3608" t="str">
            <v>Regularização manual do lastro do AMV 1:8, bitola mista</v>
          </cell>
          <cell r="C3608" t="str">
            <v>un</v>
          </cell>
          <cell r="D3608">
            <v>1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  <cell r="I3608">
            <v>0</v>
          </cell>
          <cell r="J3608">
            <v>0</v>
          </cell>
        </row>
        <row r="3609">
          <cell r="A3609">
            <v>2607203</v>
          </cell>
          <cell r="B3609" t="str">
            <v>Regularização manual do lastro do AMV 1:10, bitola mista</v>
          </cell>
          <cell r="C3609" t="str">
            <v>un</v>
          </cell>
          <cell r="D3609">
            <v>1</v>
          </cell>
          <cell r="E3609">
            <v>0</v>
          </cell>
          <cell r="F3609">
            <v>0</v>
          </cell>
          <cell r="G3609">
            <v>0</v>
          </cell>
          <cell r="H3609">
            <v>0</v>
          </cell>
          <cell r="I3609">
            <v>0</v>
          </cell>
          <cell r="J3609">
            <v>0</v>
          </cell>
        </row>
        <row r="3610">
          <cell r="A3610">
            <v>2607204</v>
          </cell>
          <cell r="B3610" t="str">
            <v>Regularização manual do lastro do AMV 1:12, bitola mista</v>
          </cell>
          <cell r="C3610" t="str">
            <v>un</v>
          </cell>
          <cell r="D3610">
            <v>1</v>
          </cell>
          <cell r="E3610">
            <v>0</v>
          </cell>
          <cell r="F3610">
            <v>0</v>
          </cell>
          <cell r="G3610">
            <v>0</v>
          </cell>
          <cell r="H3610">
            <v>0</v>
          </cell>
          <cell r="I3610">
            <v>0</v>
          </cell>
          <cell r="J3610">
            <v>0</v>
          </cell>
        </row>
        <row r="3611">
          <cell r="A3611">
            <v>2607205</v>
          </cell>
          <cell r="B3611" t="str">
            <v>Regularização manual do lastro do AMV 1:14, bitola mista</v>
          </cell>
          <cell r="C3611" t="str">
            <v>un</v>
          </cell>
          <cell r="D3611">
            <v>1</v>
          </cell>
          <cell r="E3611">
            <v>0</v>
          </cell>
          <cell r="F3611">
            <v>0</v>
          </cell>
          <cell r="G3611">
            <v>0</v>
          </cell>
          <cell r="H3611">
            <v>0</v>
          </cell>
          <cell r="I3611">
            <v>0</v>
          </cell>
          <cell r="J3611">
            <v>0</v>
          </cell>
        </row>
        <row r="3612">
          <cell r="A3612">
            <v>2607206</v>
          </cell>
          <cell r="B3612" t="str">
            <v>Regularização manual do lastro do AMV 1:20, bitola mista</v>
          </cell>
          <cell r="C3612" t="str">
            <v>un</v>
          </cell>
          <cell r="D3612">
            <v>1</v>
          </cell>
          <cell r="E3612">
            <v>0</v>
          </cell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</row>
        <row r="3613">
          <cell r="A3613">
            <v>2607207</v>
          </cell>
          <cell r="B3613" t="str">
            <v>Lançamento manual de lastro em AMV com descarga da brita por caminhão</v>
          </cell>
          <cell r="C3613" t="str">
            <v>m³</v>
          </cell>
          <cell r="D3613">
            <v>10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  <cell r="I3613">
            <v>0</v>
          </cell>
          <cell r="J3613">
            <v>0</v>
          </cell>
        </row>
        <row r="3614">
          <cell r="A3614">
            <v>2607208</v>
          </cell>
          <cell r="B3614" t="str">
            <v>Assentamento dos materiais metálicos do AMV 1:8, TR45, bitola métrica</v>
          </cell>
          <cell r="C3614" t="str">
            <v>un</v>
          </cell>
          <cell r="D3614">
            <v>1</v>
          </cell>
          <cell r="E3614">
            <v>0</v>
          </cell>
          <cell r="F3614">
            <v>0</v>
          </cell>
          <cell r="G3614">
            <v>0</v>
          </cell>
          <cell r="H3614">
            <v>0</v>
          </cell>
          <cell r="I3614">
            <v>0</v>
          </cell>
          <cell r="J3614">
            <v>0</v>
          </cell>
        </row>
        <row r="3615">
          <cell r="A3615">
            <v>2607209</v>
          </cell>
          <cell r="B3615" t="str">
            <v>Assentamento dos materiais metálicos do AMV 1:10, TR45, bitola métrica</v>
          </cell>
          <cell r="C3615" t="str">
            <v>un</v>
          </cell>
          <cell r="D3615">
            <v>1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  <cell r="I3615">
            <v>0</v>
          </cell>
          <cell r="J3615">
            <v>0</v>
          </cell>
        </row>
        <row r="3616">
          <cell r="A3616">
            <v>2607210</v>
          </cell>
          <cell r="B3616" t="str">
            <v>Assentamento dos materiais metálicos do AMV 1:12, TR45, bitola métrica</v>
          </cell>
          <cell r="C3616" t="str">
            <v>un</v>
          </cell>
          <cell r="D3616">
            <v>1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  <cell r="I3616">
            <v>0</v>
          </cell>
          <cell r="J3616">
            <v>0</v>
          </cell>
        </row>
        <row r="3617">
          <cell r="A3617">
            <v>2607211</v>
          </cell>
          <cell r="B3617" t="str">
            <v>Assentamento dos materiais metálicos do AMV 1:14, TR45, bitola métrica</v>
          </cell>
          <cell r="C3617" t="str">
            <v>un</v>
          </cell>
          <cell r="D3617">
            <v>1</v>
          </cell>
          <cell r="E3617">
            <v>0</v>
          </cell>
          <cell r="F3617">
            <v>0</v>
          </cell>
          <cell r="G3617">
            <v>0</v>
          </cell>
          <cell r="H3617">
            <v>0</v>
          </cell>
          <cell r="I3617">
            <v>0</v>
          </cell>
          <cell r="J3617">
            <v>0</v>
          </cell>
        </row>
        <row r="3618">
          <cell r="A3618">
            <v>2607212</v>
          </cell>
          <cell r="B3618" t="str">
            <v>Assentamento dos materiais metálicos do AMV 1:8, TR57, bitola métrica</v>
          </cell>
          <cell r="C3618" t="str">
            <v>un</v>
          </cell>
          <cell r="D3618">
            <v>1</v>
          </cell>
          <cell r="E3618">
            <v>0</v>
          </cell>
          <cell r="F3618">
            <v>0</v>
          </cell>
          <cell r="G3618">
            <v>0</v>
          </cell>
          <cell r="H3618">
            <v>0</v>
          </cell>
          <cell r="I3618">
            <v>0</v>
          </cell>
          <cell r="J3618">
            <v>0</v>
          </cell>
        </row>
        <row r="3619">
          <cell r="A3619">
            <v>2607213</v>
          </cell>
          <cell r="B3619" t="str">
            <v>Assentamento dos materiais metálicos dos AMV 1:10, TR57, bitola métrica</v>
          </cell>
          <cell r="C3619" t="str">
            <v>un</v>
          </cell>
          <cell r="D3619">
            <v>1</v>
          </cell>
          <cell r="E3619">
            <v>0</v>
          </cell>
          <cell r="F3619">
            <v>0</v>
          </cell>
          <cell r="G3619">
            <v>0</v>
          </cell>
          <cell r="H3619">
            <v>0</v>
          </cell>
          <cell r="I3619">
            <v>0</v>
          </cell>
          <cell r="J3619">
            <v>0</v>
          </cell>
        </row>
        <row r="3620">
          <cell r="A3620">
            <v>2607214</v>
          </cell>
          <cell r="B3620" t="str">
            <v>Assentamento dos materiais metálicos dos AMV 1:12, TR57, bitola métrica</v>
          </cell>
          <cell r="C3620" t="str">
            <v>un</v>
          </cell>
          <cell r="D3620">
            <v>1</v>
          </cell>
          <cell r="E3620">
            <v>0</v>
          </cell>
          <cell r="F3620">
            <v>0</v>
          </cell>
          <cell r="G3620">
            <v>0</v>
          </cell>
          <cell r="H3620">
            <v>0</v>
          </cell>
          <cell r="I3620">
            <v>0</v>
          </cell>
          <cell r="J3620">
            <v>0</v>
          </cell>
        </row>
        <row r="3621">
          <cell r="A3621">
            <v>2607215</v>
          </cell>
          <cell r="B3621" t="str">
            <v>Assentamento dos materiais metálicos dos AMV 1:14, TR57, bitola métrica</v>
          </cell>
          <cell r="C3621" t="str">
            <v>un</v>
          </cell>
          <cell r="D3621">
            <v>1</v>
          </cell>
          <cell r="E3621">
            <v>0</v>
          </cell>
          <cell r="F3621">
            <v>0</v>
          </cell>
          <cell r="G3621">
            <v>0</v>
          </cell>
          <cell r="H3621">
            <v>0</v>
          </cell>
          <cell r="I3621">
            <v>0</v>
          </cell>
          <cell r="J3621">
            <v>0</v>
          </cell>
        </row>
        <row r="3622">
          <cell r="A3622">
            <v>2607216</v>
          </cell>
          <cell r="B3622" t="str">
            <v>Assentamento dos materiais metálicos dos AMV 1:20, TR57, bitola métrica</v>
          </cell>
          <cell r="C3622" t="str">
            <v>un</v>
          </cell>
          <cell r="D3622">
            <v>1</v>
          </cell>
          <cell r="E3622">
            <v>0</v>
          </cell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</row>
        <row r="3623">
          <cell r="A3623">
            <v>2607217</v>
          </cell>
          <cell r="B3623" t="str">
            <v>Assentamento dos materiais metálicos dos AMV 1:10, TR68, bitola métrica</v>
          </cell>
          <cell r="C3623" t="str">
            <v>un</v>
          </cell>
          <cell r="D3623">
            <v>1</v>
          </cell>
          <cell r="E3623">
            <v>0</v>
          </cell>
          <cell r="F3623">
            <v>0</v>
          </cell>
          <cell r="G3623">
            <v>0</v>
          </cell>
          <cell r="H3623">
            <v>0</v>
          </cell>
          <cell r="I3623">
            <v>0</v>
          </cell>
          <cell r="J3623">
            <v>0</v>
          </cell>
        </row>
        <row r="3624">
          <cell r="A3624">
            <v>2607218</v>
          </cell>
          <cell r="B3624" t="str">
            <v>Assentamento dos materiais metálicos dos AMV 1:12, TR68, bitola métrica</v>
          </cell>
          <cell r="C3624" t="str">
            <v>un</v>
          </cell>
          <cell r="D3624">
            <v>1</v>
          </cell>
          <cell r="E3624">
            <v>0</v>
          </cell>
          <cell r="F3624">
            <v>0</v>
          </cell>
          <cell r="G3624">
            <v>0</v>
          </cell>
          <cell r="H3624">
            <v>0</v>
          </cell>
          <cell r="I3624">
            <v>0</v>
          </cell>
          <cell r="J3624">
            <v>0</v>
          </cell>
        </row>
        <row r="3625">
          <cell r="A3625">
            <v>2607219</v>
          </cell>
          <cell r="B3625" t="str">
            <v>Assentamento dos materiais metálicos dos AMV 1:14, TR68, bitola métrica</v>
          </cell>
          <cell r="C3625" t="str">
            <v>un</v>
          </cell>
          <cell r="D3625">
            <v>1</v>
          </cell>
          <cell r="E3625">
            <v>0</v>
          </cell>
          <cell r="F3625">
            <v>0</v>
          </cell>
          <cell r="G3625">
            <v>0</v>
          </cell>
          <cell r="H3625">
            <v>0</v>
          </cell>
          <cell r="I3625">
            <v>0</v>
          </cell>
          <cell r="J3625">
            <v>0</v>
          </cell>
        </row>
        <row r="3626">
          <cell r="A3626">
            <v>2607220</v>
          </cell>
          <cell r="B3626" t="str">
            <v>Assentamento dos materiais metálicos dos AMV 1:20, TR68, bitola métrica</v>
          </cell>
          <cell r="C3626" t="str">
            <v>un</v>
          </cell>
          <cell r="D3626">
            <v>1</v>
          </cell>
          <cell r="E3626">
            <v>0</v>
          </cell>
          <cell r="F3626">
            <v>0</v>
          </cell>
          <cell r="G3626">
            <v>0</v>
          </cell>
          <cell r="H3626">
            <v>0</v>
          </cell>
          <cell r="I3626">
            <v>0</v>
          </cell>
          <cell r="J3626">
            <v>0</v>
          </cell>
        </row>
        <row r="3627">
          <cell r="A3627">
            <v>2607221</v>
          </cell>
          <cell r="B3627" t="str">
            <v>Assentamento dos materiais metálicos dos AMV 1:10, UIC60, bitola métrica</v>
          </cell>
          <cell r="C3627" t="str">
            <v>un</v>
          </cell>
          <cell r="D3627">
            <v>1</v>
          </cell>
          <cell r="E3627">
            <v>0</v>
          </cell>
          <cell r="F3627">
            <v>0</v>
          </cell>
          <cell r="G3627">
            <v>0</v>
          </cell>
          <cell r="H3627">
            <v>0</v>
          </cell>
          <cell r="I3627">
            <v>0</v>
          </cell>
          <cell r="J3627">
            <v>0</v>
          </cell>
        </row>
        <row r="3628">
          <cell r="A3628">
            <v>2607222</v>
          </cell>
          <cell r="B3628" t="str">
            <v>Assentamento dos materiais metálicos dos AMV 1:12, UIC60, bitola métrica</v>
          </cell>
          <cell r="C3628" t="str">
            <v>un</v>
          </cell>
          <cell r="D3628">
            <v>1</v>
          </cell>
          <cell r="E3628">
            <v>0</v>
          </cell>
          <cell r="F3628">
            <v>0</v>
          </cell>
          <cell r="G3628">
            <v>0</v>
          </cell>
          <cell r="H3628">
            <v>0</v>
          </cell>
          <cell r="I3628">
            <v>0</v>
          </cell>
          <cell r="J3628">
            <v>0</v>
          </cell>
        </row>
        <row r="3629">
          <cell r="A3629">
            <v>2607223</v>
          </cell>
          <cell r="B3629" t="str">
            <v>Assentamento dos materiais metálicos dos AMV 1:14, UIC60, bitola métrica</v>
          </cell>
          <cell r="C3629" t="str">
            <v>un</v>
          </cell>
          <cell r="D3629">
            <v>1</v>
          </cell>
          <cell r="E3629">
            <v>0</v>
          </cell>
          <cell r="F3629">
            <v>0</v>
          </cell>
          <cell r="G3629">
            <v>0</v>
          </cell>
          <cell r="H3629">
            <v>0</v>
          </cell>
          <cell r="I3629">
            <v>0</v>
          </cell>
          <cell r="J3629">
            <v>0</v>
          </cell>
        </row>
        <row r="3630">
          <cell r="A3630">
            <v>2607224</v>
          </cell>
          <cell r="B3630" t="str">
            <v>Assentamento dos materiais metálicos dos AMV 1:20, UIC60, bitola métrica</v>
          </cell>
          <cell r="C3630" t="str">
            <v>un</v>
          </cell>
          <cell r="D3630">
            <v>1</v>
          </cell>
          <cell r="E3630">
            <v>0</v>
          </cell>
          <cell r="F3630">
            <v>0</v>
          </cell>
          <cell r="G3630">
            <v>0</v>
          </cell>
          <cell r="H3630">
            <v>0</v>
          </cell>
          <cell r="I3630">
            <v>0</v>
          </cell>
          <cell r="J3630">
            <v>0</v>
          </cell>
        </row>
        <row r="3631">
          <cell r="A3631">
            <v>2607225</v>
          </cell>
          <cell r="B3631" t="str">
            <v>Assentamento dos materiais metálicos dos AMV 1:8, TR45, bitola larga</v>
          </cell>
          <cell r="C3631" t="str">
            <v>un</v>
          </cell>
          <cell r="D3631">
            <v>1</v>
          </cell>
          <cell r="E3631">
            <v>0</v>
          </cell>
          <cell r="F3631">
            <v>0</v>
          </cell>
          <cell r="G3631">
            <v>0</v>
          </cell>
          <cell r="H3631">
            <v>0</v>
          </cell>
          <cell r="I3631">
            <v>0</v>
          </cell>
          <cell r="J3631">
            <v>0</v>
          </cell>
        </row>
        <row r="3632">
          <cell r="A3632">
            <v>2607226</v>
          </cell>
          <cell r="B3632" t="str">
            <v>Assentamento dos materiais metálicos dos AMV 1:10, TR45, bitola larga</v>
          </cell>
          <cell r="C3632" t="str">
            <v>un</v>
          </cell>
          <cell r="D3632">
            <v>1</v>
          </cell>
          <cell r="E3632">
            <v>0</v>
          </cell>
          <cell r="F3632">
            <v>0</v>
          </cell>
          <cell r="G3632">
            <v>0</v>
          </cell>
          <cell r="H3632">
            <v>0</v>
          </cell>
          <cell r="I3632">
            <v>0</v>
          </cell>
          <cell r="J3632">
            <v>0</v>
          </cell>
        </row>
        <row r="3633">
          <cell r="A3633">
            <v>2607227</v>
          </cell>
          <cell r="B3633" t="str">
            <v>Assentamento dos materiais metálicos dos AMV 1:12, TR45, bitola larga</v>
          </cell>
          <cell r="C3633" t="str">
            <v>un</v>
          </cell>
          <cell r="D3633">
            <v>1</v>
          </cell>
          <cell r="E3633">
            <v>0</v>
          </cell>
          <cell r="F3633">
            <v>0</v>
          </cell>
          <cell r="G3633">
            <v>0</v>
          </cell>
          <cell r="H3633">
            <v>0</v>
          </cell>
          <cell r="I3633">
            <v>0</v>
          </cell>
          <cell r="J3633">
            <v>0</v>
          </cell>
        </row>
        <row r="3634">
          <cell r="A3634">
            <v>2607228</v>
          </cell>
          <cell r="B3634" t="str">
            <v>Assentamento dos materiais metálicos dos AMV 1:14, TR45, bitola larga</v>
          </cell>
          <cell r="C3634" t="str">
            <v>un</v>
          </cell>
          <cell r="D3634">
            <v>1</v>
          </cell>
          <cell r="E3634">
            <v>0</v>
          </cell>
          <cell r="F3634">
            <v>0</v>
          </cell>
          <cell r="G3634">
            <v>0</v>
          </cell>
          <cell r="H3634">
            <v>0</v>
          </cell>
          <cell r="I3634">
            <v>0</v>
          </cell>
          <cell r="J3634">
            <v>0</v>
          </cell>
        </row>
        <row r="3635">
          <cell r="A3635">
            <v>2607229</v>
          </cell>
          <cell r="B3635" t="str">
            <v>Assentamento dos materiais metálicos dos AMV 1:8, TR57, bitola larga</v>
          </cell>
          <cell r="C3635" t="str">
            <v>un</v>
          </cell>
          <cell r="D3635">
            <v>1</v>
          </cell>
          <cell r="E3635">
            <v>0</v>
          </cell>
          <cell r="F3635">
            <v>0</v>
          </cell>
          <cell r="G3635">
            <v>0</v>
          </cell>
          <cell r="H3635">
            <v>0</v>
          </cell>
          <cell r="I3635">
            <v>0</v>
          </cell>
          <cell r="J3635">
            <v>0</v>
          </cell>
        </row>
        <row r="3636">
          <cell r="A3636">
            <v>2607230</v>
          </cell>
          <cell r="B3636" t="str">
            <v>Assentamento de jogo de dormentes de concreto para AMV 1:14, bitola mista</v>
          </cell>
          <cell r="C3636" t="str">
            <v>jg</v>
          </cell>
          <cell r="D3636">
            <v>0.35</v>
          </cell>
          <cell r="E3636">
            <v>0</v>
          </cell>
          <cell r="F3636">
            <v>0</v>
          </cell>
          <cell r="G3636">
            <v>0</v>
          </cell>
          <cell r="H3636">
            <v>0</v>
          </cell>
          <cell r="I3636">
            <v>0</v>
          </cell>
          <cell r="J3636">
            <v>0</v>
          </cell>
        </row>
        <row r="3637">
          <cell r="A3637">
            <v>2607231</v>
          </cell>
          <cell r="B3637" t="str">
            <v>Assentamento de jogo de dormentes de concreto para AMV 1:20, bitola mista</v>
          </cell>
          <cell r="C3637" t="str">
            <v>jg</v>
          </cell>
          <cell r="D3637">
            <v>0.27</v>
          </cell>
          <cell r="E3637">
            <v>0</v>
          </cell>
          <cell r="F3637">
            <v>0</v>
          </cell>
          <cell r="G3637">
            <v>0</v>
          </cell>
          <cell r="H3637">
            <v>0</v>
          </cell>
          <cell r="I3637">
            <v>0</v>
          </cell>
          <cell r="J3637">
            <v>0</v>
          </cell>
        </row>
        <row r="3638">
          <cell r="A3638">
            <v>2607260</v>
          </cell>
          <cell r="B3638" t="str">
            <v>Assentamento de jogo de dormentes de madeira para AMV 1:14, bitola mista</v>
          </cell>
          <cell r="C3638" t="str">
            <v>jg</v>
          </cell>
          <cell r="D3638">
            <v>0.36725999999999998</v>
          </cell>
          <cell r="E3638">
            <v>0</v>
          </cell>
          <cell r="F3638">
            <v>0</v>
          </cell>
          <cell r="G3638">
            <v>0</v>
          </cell>
          <cell r="H3638">
            <v>0</v>
          </cell>
          <cell r="I3638">
            <v>0</v>
          </cell>
          <cell r="J3638">
            <v>0</v>
          </cell>
        </row>
        <row r="3639">
          <cell r="A3639">
            <v>2607322</v>
          </cell>
          <cell r="B3639" t="str">
            <v>Nivelamento manual (socaria) de AMV do lastro - incluindo todos os levantes</v>
          </cell>
          <cell r="C3639" t="str">
            <v>un</v>
          </cell>
          <cell r="D3639">
            <v>0.18</v>
          </cell>
          <cell r="E3639">
            <v>0</v>
          </cell>
          <cell r="F3639">
            <v>0</v>
          </cell>
          <cell r="G3639">
            <v>0</v>
          </cell>
          <cell r="H3639">
            <v>0</v>
          </cell>
          <cell r="I3639">
            <v>0</v>
          </cell>
          <cell r="J3639">
            <v>0</v>
          </cell>
        </row>
        <row r="3640">
          <cell r="A3640">
            <v>2607373</v>
          </cell>
          <cell r="B3640" t="str">
            <v>Nivelamento e socaria de AMV com grupo gerador/vibrador do lastro - incluindo todos os levantes</v>
          </cell>
          <cell r="C3640" t="str">
            <v>un</v>
          </cell>
          <cell r="D3640">
            <v>1.66</v>
          </cell>
          <cell r="E3640">
            <v>0</v>
          </cell>
          <cell r="F3640">
            <v>0</v>
          </cell>
          <cell r="G3640">
            <v>0</v>
          </cell>
          <cell r="H3640">
            <v>0</v>
          </cell>
          <cell r="I3640">
            <v>0</v>
          </cell>
          <cell r="J3640">
            <v>0</v>
          </cell>
        </row>
        <row r="3641">
          <cell r="A3641">
            <v>2809160</v>
          </cell>
          <cell r="B3641" t="str">
            <v>Demolição de via, bitola métrica, 1750 dormentes de madeira/km , trilho TR 37, barra com 12 m de comprimento, com separação e empilhamento</v>
          </cell>
          <cell r="C3641" t="str">
            <v>km</v>
          </cell>
          <cell r="D3641">
            <v>0.15595000000000001</v>
          </cell>
          <cell r="E3641">
            <v>0</v>
          </cell>
          <cell r="F3641">
            <v>0</v>
          </cell>
          <cell r="G3641">
            <v>0</v>
          </cell>
          <cell r="H3641">
            <v>0</v>
          </cell>
          <cell r="I3641">
            <v>0</v>
          </cell>
          <cell r="J3641">
            <v>0</v>
          </cell>
        </row>
        <row r="3642">
          <cell r="A3642">
            <v>2809161</v>
          </cell>
          <cell r="B3642" t="str">
            <v>Demolição de via, bitola métrica, 1750 dormentes de madeira/km , trilho TR 45, barra com 12 m de comprimento, com separação e empilhamento</v>
          </cell>
          <cell r="C3642" t="str">
            <v>km</v>
          </cell>
          <cell r="D3642">
            <v>0.15595000000000001</v>
          </cell>
          <cell r="E3642">
            <v>0</v>
          </cell>
          <cell r="F3642">
            <v>0</v>
          </cell>
          <cell r="G3642">
            <v>0</v>
          </cell>
          <cell r="H3642">
            <v>0</v>
          </cell>
          <cell r="I3642">
            <v>0</v>
          </cell>
          <cell r="J3642">
            <v>0</v>
          </cell>
        </row>
        <row r="3643">
          <cell r="A3643">
            <v>2809162</v>
          </cell>
          <cell r="B3643" t="str">
            <v>Demolição de via, bitola métrica, 1750 dormentes de madeira/km , trilho TR 57, barra com 12 m de comprimento, com separação e empilhamento</v>
          </cell>
          <cell r="C3643" t="str">
            <v>km</v>
          </cell>
          <cell r="D3643">
            <v>0.15595000000000001</v>
          </cell>
          <cell r="E3643">
            <v>0</v>
          </cell>
          <cell r="F3643">
            <v>0</v>
          </cell>
          <cell r="G3643">
            <v>0</v>
          </cell>
          <cell r="H3643">
            <v>0</v>
          </cell>
          <cell r="I3643">
            <v>0</v>
          </cell>
          <cell r="J3643">
            <v>0</v>
          </cell>
        </row>
        <row r="3644">
          <cell r="A3644">
            <v>2809163</v>
          </cell>
          <cell r="B3644" t="str">
            <v>Demolição de via, bitola larga, 1750 dormentes de madeira/km , trilho TR 45, barra com 12 m de comprimento, com separação e empilhamento</v>
          </cell>
          <cell r="C3644" t="str">
            <v>km</v>
          </cell>
          <cell r="D3644">
            <v>0.14946999999999999</v>
          </cell>
          <cell r="E3644">
            <v>0</v>
          </cell>
          <cell r="F3644">
            <v>0</v>
          </cell>
          <cell r="G3644">
            <v>0</v>
          </cell>
          <cell r="H3644">
            <v>0</v>
          </cell>
          <cell r="I3644">
            <v>0</v>
          </cell>
          <cell r="J3644">
            <v>0</v>
          </cell>
        </row>
        <row r="3645">
          <cell r="A3645">
            <v>2809164</v>
          </cell>
          <cell r="B3645" t="str">
            <v>Demolição de via, bitola larga, 1750 dormentes de madeira/km , trilho TR 57, barra com 12 m de comprimento, com separação e empilhamento</v>
          </cell>
          <cell r="C3645" t="str">
            <v>km</v>
          </cell>
          <cell r="D3645">
            <v>0.14946999999999999</v>
          </cell>
          <cell r="E3645">
            <v>0</v>
          </cell>
          <cell r="F3645">
            <v>0</v>
          </cell>
          <cell r="G3645">
            <v>0</v>
          </cell>
          <cell r="H3645">
            <v>0</v>
          </cell>
          <cell r="I3645">
            <v>0</v>
          </cell>
          <cell r="J3645">
            <v>0</v>
          </cell>
        </row>
        <row r="3646">
          <cell r="A3646">
            <v>2809165</v>
          </cell>
          <cell r="B3646" t="str">
            <v>Demolição de via, bitola larga, 1750 dormentes de madeira/km , trilho TR 68, barra com 12 m de comprimento, com separação e empilhamento</v>
          </cell>
          <cell r="C3646" t="str">
            <v>km</v>
          </cell>
          <cell r="D3646">
            <v>0.14946999999999999</v>
          </cell>
          <cell r="E3646">
            <v>0</v>
          </cell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</row>
        <row r="3647">
          <cell r="A3647">
            <v>2809166</v>
          </cell>
          <cell r="B3647" t="str">
            <v>Demolição de via, bitola mista, 1750 dormentes de madeira/km , trilho TR 45, barra com 12 m de comprimento, com separação e empilhamento</v>
          </cell>
          <cell r="C3647" t="str">
            <v>km</v>
          </cell>
          <cell r="D3647">
            <v>9.9650000000000002E-2</v>
          </cell>
          <cell r="E3647">
            <v>0</v>
          </cell>
          <cell r="F3647">
            <v>0</v>
          </cell>
          <cell r="G3647">
            <v>0</v>
          </cell>
          <cell r="H3647">
            <v>0</v>
          </cell>
          <cell r="I3647">
            <v>0</v>
          </cell>
          <cell r="J3647">
            <v>0</v>
          </cell>
        </row>
        <row r="3648">
          <cell r="A3648">
            <v>2809167</v>
          </cell>
          <cell r="B3648" t="str">
            <v>Demolição de via, bitola mista, 1750 dormentes de madeira/km , trilho TR 57, barra com 12 m de comprimento, com separação e empilhamento</v>
          </cell>
          <cell r="C3648" t="str">
            <v>km</v>
          </cell>
          <cell r="D3648">
            <v>9.9650000000000002E-2</v>
          </cell>
          <cell r="E3648">
            <v>0</v>
          </cell>
          <cell r="F3648">
            <v>0</v>
          </cell>
          <cell r="G3648">
            <v>0</v>
          </cell>
          <cell r="H3648">
            <v>0</v>
          </cell>
          <cell r="I3648">
            <v>0</v>
          </cell>
          <cell r="J3648">
            <v>0</v>
          </cell>
        </row>
        <row r="3649">
          <cell r="A3649">
            <v>2809168</v>
          </cell>
          <cell r="B3649" t="str">
            <v>Demolição de via, bitola mista, 1750 dormentes de madeira/km , trilho TR 68, barra com 12 m de comprimento, com separação e empilhamento</v>
          </cell>
          <cell r="C3649" t="str">
            <v>km</v>
          </cell>
          <cell r="D3649">
            <v>9.9650000000000002E-2</v>
          </cell>
          <cell r="E3649">
            <v>0</v>
          </cell>
          <cell r="F3649">
            <v>0</v>
          </cell>
          <cell r="G3649">
            <v>0</v>
          </cell>
          <cell r="H3649">
            <v>0</v>
          </cell>
          <cell r="I3649">
            <v>0</v>
          </cell>
          <cell r="J3649">
            <v>0</v>
          </cell>
        </row>
        <row r="3650">
          <cell r="A3650">
            <v>2809169</v>
          </cell>
          <cell r="B3650" t="str">
            <v>Demolição AMV 1:8 TR 37, em bitola métrica, dormente de madeira com separação e empilhamento</v>
          </cell>
          <cell r="C3650" t="str">
            <v>un</v>
          </cell>
          <cell r="D3650">
            <v>1.7838799999999999</v>
          </cell>
          <cell r="E3650">
            <v>0</v>
          </cell>
          <cell r="F3650">
            <v>0</v>
          </cell>
          <cell r="G3650">
            <v>0</v>
          </cell>
          <cell r="H3650">
            <v>0</v>
          </cell>
          <cell r="I3650">
            <v>0</v>
          </cell>
          <cell r="J3650">
            <v>0</v>
          </cell>
        </row>
        <row r="3651">
          <cell r="A3651">
            <v>2809170</v>
          </cell>
          <cell r="B3651" t="str">
            <v>Demolição AMV 1:10 TR 37, em bitola métrica, dormente de madeira com separação e empilhamento</v>
          </cell>
          <cell r="C3651" t="str">
            <v>un</v>
          </cell>
          <cell r="D3651">
            <v>1.50909</v>
          </cell>
          <cell r="E3651">
            <v>0</v>
          </cell>
          <cell r="F3651">
            <v>0</v>
          </cell>
          <cell r="G3651">
            <v>0</v>
          </cell>
          <cell r="H3651">
            <v>0</v>
          </cell>
          <cell r="I3651">
            <v>0</v>
          </cell>
          <cell r="J3651">
            <v>0</v>
          </cell>
        </row>
        <row r="3652">
          <cell r="A3652">
            <v>2809171</v>
          </cell>
          <cell r="B3652" t="str">
            <v>Demolição AMV 1:12 TR 37, em bitola métrica, dormente de madeira com separação e empilhamento</v>
          </cell>
          <cell r="C3652" t="str">
            <v>un</v>
          </cell>
          <cell r="D3652">
            <v>1.3250599999999999</v>
          </cell>
          <cell r="E3652">
            <v>0</v>
          </cell>
          <cell r="F3652">
            <v>0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</row>
        <row r="3653">
          <cell r="A3653">
            <v>2809172</v>
          </cell>
          <cell r="B3653" t="str">
            <v>Demolição AMV 1:14 TR 37, em bitola métrica, dormente de madeira com separação e empilhamento</v>
          </cell>
          <cell r="C3653" t="str">
            <v>un</v>
          </cell>
          <cell r="D3653">
            <v>1.12331</v>
          </cell>
          <cell r="E3653">
            <v>0</v>
          </cell>
          <cell r="F3653">
            <v>0</v>
          </cell>
          <cell r="G3653">
            <v>0</v>
          </cell>
          <cell r="H3653">
            <v>0</v>
          </cell>
          <cell r="I3653">
            <v>0</v>
          </cell>
          <cell r="J3653">
            <v>0</v>
          </cell>
        </row>
        <row r="3654">
          <cell r="A3654">
            <v>2809173</v>
          </cell>
          <cell r="B3654" t="str">
            <v>Demolição AMV 1:8 TR 45, em bitola métrica, dormente de madeira com separação e empilhamento</v>
          </cell>
          <cell r="C3654" t="str">
            <v>un</v>
          </cell>
          <cell r="D3654">
            <v>1.7838799999999999</v>
          </cell>
          <cell r="E3654">
            <v>0</v>
          </cell>
          <cell r="F3654">
            <v>0</v>
          </cell>
          <cell r="G3654">
            <v>0</v>
          </cell>
          <cell r="H3654">
            <v>0</v>
          </cell>
          <cell r="I3654">
            <v>0</v>
          </cell>
          <cell r="J3654">
            <v>0</v>
          </cell>
        </row>
        <row r="3655">
          <cell r="A3655">
            <v>2809174</v>
          </cell>
          <cell r="B3655" t="str">
            <v>Demolição AMV 1:10 TR 45, em bitola métrica, dormente de madeira com separação e empilhamento</v>
          </cell>
          <cell r="C3655" t="str">
            <v>un</v>
          </cell>
          <cell r="D3655">
            <v>1.50909</v>
          </cell>
          <cell r="E3655">
            <v>0</v>
          </cell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</row>
        <row r="3656">
          <cell r="A3656">
            <v>2809175</v>
          </cell>
          <cell r="B3656" t="str">
            <v>Demolição AMV 1:12 TR 45, em bitola métrica, dormente de madeira com separação e empilhamento</v>
          </cell>
          <cell r="C3656" t="str">
            <v>un</v>
          </cell>
          <cell r="D3656">
            <v>1.3250599999999999</v>
          </cell>
          <cell r="E3656">
            <v>0</v>
          </cell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</row>
        <row r="3657">
          <cell r="A3657">
            <v>2809176</v>
          </cell>
          <cell r="B3657" t="str">
            <v>Demolição AMV 1:14 TR 45, em bitola métrica, dormente de madeira com separação e empilhamento</v>
          </cell>
          <cell r="C3657" t="str">
            <v>un</v>
          </cell>
          <cell r="D3657">
            <v>1.12331</v>
          </cell>
          <cell r="E3657">
            <v>0</v>
          </cell>
          <cell r="F3657">
            <v>0</v>
          </cell>
          <cell r="G3657">
            <v>0</v>
          </cell>
          <cell r="H3657">
            <v>0</v>
          </cell>
          <cell r="I3657">
            <v>0</v>
          </cell>
          <cell r="J3657">
            <v>0</v>
          </cell>
        </row>
        <row r="3658">
          <cell r="A3658">
            <v>2809177</v>
          </cell>
          <cell r="B3658" t="str">
            <v>Demolição AMV 1:8 TR 57, em bitola métrica, dormente de madeira com separação e empilhamento</v>
          </cell>
          <cell r="C3658" t="str">
            <v>un</v>
          </cell>
          <cell r="D3658">
            <v>1.7838799999999999</v>
          </cell>
          <cell r="E3658">
            <v>0</v>
          </cell>
          <cell r="F3658">
            <v>0</v>
          </cell>
          <cell r="G3658">
            <v>0</v>
          </cell>
          <cell r="H3658">
            <v>0</v>
          </cell>
          <cell r="I3658">
            <v>0</v>
          </cell>
          <cell r="J3658">
            <v>0</v>
          </cell>
        </row>
        <row r="3659">
          <cell r="A3659">
            <v>2809178</v>
          </cell>
          <cell r="B3659" t="str">
            <v>Demolição AMV 1:10 TR 57, em bitola métrica, dormente de madeira com separação e empilhamento</v>
          </cell>
          <cell r="C3659" t="str">
            <v>un</v>
          </cell>
          <cell r="D3659">
            <v>1.50909</v>
          </cell>
          <cell r="E3659">
            <v>0</v>
          </cell>
          <cell r="F3659">
            <v>0</v>
          </cell>
          <cell r="G3659">
            <v>0</v>
          </cell>
          <cell r="H3659">
            <v>0</v>
          </cell>
          <cell r="I3659">
            <v>0</v>
          </cell>
          <cell r="J3659">
            <v>0</v>
          </cell>
        </row>
        <row r="3660">
          <cell r="A3660">
            <v>2809179</v>
          </cell>
          <cell r="B3660" t="str">
            <v>Demolição AMV 1:12 TR 57, em bitola métrica, dormente de madeira com separação e empilhamento</v>
          </cell>
          <cell r="C3660" t="str">
            <v>un</v>
          </cell>
          <cell r="D3660">
            <v>1.3250599999999999</v>
          </cell>
          <cell r="E3660">
            <v>0</v>
          </cell>
          <cell r="F3660">
            <v>0</v>
          </cell>
          <cell r="G3660">
            <v>0</v>
          </cell>
          <cell r="H3660">
            <v>0</v>
          </cell>
          <cell r="I3660">
            <v>0</v>
          </cell>
          <cell r="J3660">
            <v>0</v>
          </cell>
        </row>
        <row r="3661">
          <cell r="A3661">
            <v>2809180</v>
          </cell>
          <cell r="B3661" t="str">
            <v>Demolição AMV 1:14 TR 57, em bitola métrica, dormente de madeira com separação e empilhamento</v>
          </cell>
          <cell r="C3661" t="str">
            <v>un</v>
          </cell>
          <cell r="D3661">
            <v>1.12331</v>
          </cell>
          <cell r="E3661">
            <v>0</v>
          </cell>
          <cell r="F3661">
            <v>0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</row>
        <row r="3662">
          <cell r="A3662">
            <v>2809181</v>
          </cell>
          <cell r="B3662" t="str">
            <v>Demolição AMV 1:20 TR 57, em bitola métrica, dormente de madeira com separação e empilhamento</v>
          </cell>
          <cell r="C3662" t="str">
            <v>un</v>
          </cell>
          <cell r="D3662">
            <v>0.90407999999999999</v>
          </cell>
          <cell r="E3662">
            <v>0</v>
          </cell>
          <cell r="F3662">
            <v>0</v>
          </cell>
          <cell r="G3662">
            <v>0</v>
          </cell>
          <cell r="H3662">
            <v>0</v>
          </cell>
          <cell r="I3662">
            <v>0</v>
          </cell>
          <cell r="J3662">
            <v>0</v>
          </cell>
        </row>
        <row r="3663">
          <cell r="A3663">
            <v>2809182</v>
          </cell>
          <cell r="B3663" t="str">
            <v>Demolição AMV 1:8 TR 45, em bitola larga, dormente de madeira com separação e empilhamento</v>
          </cell>
          <cell r="C3663" t="str">
            <v>un</v>
          </cell>
          <cell r="D3663">
            <v>1.2851600000000001</v>
          </cell>
          <cell r="E3663">
            <v>0</v>
          </cell>
          <cell r="F3663">
            <v>0</v>
          </cell>
          <cell r="G3663">
            <v>0</v>
          </cell>
          <cell r="H3663">
            <v>0</v>
          </cell>
          <cell r="I3663">
            <v>0</v>
          </cell>
          <cell r="J3663">
            <v>0</v>
          </cell>
        </row>
        <row r="3664">
          <cell r="A3664">
            <v>2809183</v>
          </cell>
          <cell r="B3664" t="str">
            <v>Demolição AMV 1:10 TR 45, em bitola larga, dormente de madeira com separação e empilhamento</v>
          </cell>
          <cell r="C3664" t="str">
            <v>un</v>
          </cell>
          <cell r="D3664">
            <v>1.03034</v>
          </cell>
          <cell r="E3664">
            <v>0</v>
          </cell>
          <cell r="F3664">
            <v>0</v>
          </cell>
          <cell r="G3664">
            <v>0</v>
          </cell>
          <cell r="H3664">
            <v>0</v>
          </cell>
          <cell r="I3664">
            <v>0</v>
          </cell>
          <cell r="J3664">
            <v>0</v>
          </cell>
        </row>
        <row r="3665">
          <cell r="A3665">
            <v>2809184</v>
          </cell>
          <cell r="B3665" t="str">
            <v>Demolição AMV 1:12 TR 45, em bitola larga, dormente de madeira com separação e empilhamento</v>
          </cell>
          <cell r="C3665" t="str">
            <v>un</v>
          </cell>
          <cell r="D3665">
            <v>0.90203999999999995</v>
          </cell>
          <cell r="E3665">
            <v>0</v>
          </cell>
          <cell r="F3665">
            <v>0</v>
          </cell>
          <cell r="G3665">
            <v>0</v>
          </cell>
          <cell r="H3665">
            <v>0</v>
          </cell>
          <cell r="I3665">
            <v>0</v>
          </cell>
          <cell r="J3665">
            <v>0</v>
          </cell>
        </row>
        <row r="3666">
          <cell r="A3666">
            <v>2809185</v>
          </cell>
          <cell r="B3666" t="str">
            <v>Demolição AMV 1:14 TR 45, em bitola larga, dormente de madeira com separação e empilhamento</v>
          </cell>
          <cell r="C3666" t="str">
            <v>un</v>
          </cell>
          <cell r="D3666">
            <v>0.77610000000000001</v>
          </cell>
          <cell r="E3666">
            <v>0</v>
          </cell>
          <cell r="F3666">
            <v>0</v>
          </cell>
          <cell r="G3666">
            <v>0</v>
          </cell>
          <cell r="H3666">
            <v>0</v>
          </cell>
          <cell r="I3666">
            <v>0</v>
          </cell>
          <cell r="J3666">
            <v>0</v>
          </cell>
        </row>
        <row r="3667">
          <cell r="A3667">
            <v>2809186</v>
          </cell>
          <cell r="B3667" t="str">
            <v>Demolição AMV 1:8 TR 57, em bitola larga, dormente de madeira com separação e empilhamento</v>
          </cell>
          <cell r="C3667" t="str">
            <v>un</v>
          </cell>
          <cell r="D3667">
            <v>1.2851600000000001</v>
          </cell>
          <cell r="E3667">
            <v>0</v>
          </cell>
          <cell r="F3667">
            <v>0</v>
          </cell>
          <cell r="G3667">
            <v>0</v>
          </cell>
          <cell r="H3667">
            <v>0</v>
          </cell>
          <cell r="I3667">
            <v>0</v>
          </cell>
          <cell r="J3667">
            <v>0</v>
          </cell>
        </row>
        <row r="3668">
          <cell r="A3668">
            <v>2809187</v>
          </cell>
          <cell r="B3668" t="str">
            <v>Demolição AMV 1:10 TR 57, em bitola larga, dormente de madeira com separação e empilhamento</v>
          </cell>
          <cell r="C3668" t="str">
            <v>un</v>
          </cell>
          <cell r="D3668">
            <v>1.03034</v>
          </cell>
          <cell r="E3668">
            <v>0</v>
          </cell>
          <cell r="F3668">
            <v>0</v>
          </cell>
          <cell r="G3668">
            <v>0</v>
          </cell>
          <cell r="H3668">
            <v>0</v>
          </cell>
          <cell r="I3668">
            <v>0</v>
          </cell>
          <cell r="J3668">
            <v>0</v>
          </cell>
        </row>
        <row r="3669">
          <cell r="A3669">
            <v>2809188</v>
          </cell>
          <cell r="B3669" t="str">
            <v>Demolição AMV 1:12 TR 57, em bitola larga, dormente de madeira com separação e empilhamento</v>
          </cell>
          <cell r="C3669" t="str">
            <v>un</v>
          </cell>
          <cell r="D3669">
            <v>0.90203999999999995</v>
          </cell>
          <cell r="E3669">
            <v>0</v>
          </cell>
          <cell r="F3669">
            <v>0</v>
          </cell>
          <cell r="G3669">
            <v>0</v>
          </cell>
          <cell r="H3669">
            <v>0</v>
          </cell>
          <cell r="I3669">
            <v>0</v>
          </cell>
          <cell r="J3669">
            <v>0</v>
          </cell>
        </row>
        <row r="3670">
          <cell r="A3670">
            <v>2809189</v>
          </cell>
          <cell r="B3670" t="str">
            <v>Demolição AMV 1:14 TR 57, em bitola larga, dormente de madeira com separação e empilhamento</v>
          </cell>
          <cell r="C3670" t="str">
            <v>un</v>
          </cell>
          <cell r="D3670">
            <v>0.77610000000000001</v>
          </cell>
          <cell r="E3670">
            <v>0</v>
          </cell>
          <cell r="F3670">
            <v>0</v>
          </cell>
          <cell r="G3670">
            <v>0</v>
          </cell>
          <cell r="H3670">
            <v>0</v>
          </cell>
          <cell r="I3670">
            <v>0</v>
          </cell>
          <cell r="J3670">
            <v>0</v>
          </cell>
        </row>
        <row r="3671">
          <cell r="A3671">
            <v>2809190</v>
          </cell>
          <cell r="B3671" t="str">
            <v>Demolição AMV 1:20 TR 57, em bitola larga, dormente de madeira com separação e empilhamento</v>
          </cell>
          <cell r="C3671" t="str">
            <v>un</v>
          </cell>
          <cell r="D3671">
            <v>0.58877000000000002</v>
          </cell>
          <cell r="E3671">
            <v>0</v>
          </cell>
          <cell r="F3671">
            <v>0</v>
          </cell>
          <cell r="G3671">
            <v>0</v>
          </cell>
          <cell r="H3671">
            <v>0</v>
          </cell>
          <cell r="I3671">
            <v>0</v>
          </cell>
          <cell r="J3671">
            <v>0</v>
          </cell>
        </row>
        <row r="3672">
          <cell r="A3672">
            <v>2809191</v>
          </cell>
          <cell r="B3672" t="str">
            <v>Demolição AMV 1:10 TR 68, em bitola larga, dormente de madeira com separação e empilhamento</v>
          </cell>
          <cell r="C3672" t="str">
            <v>un</v>
          </cell>
          <cell r="D3672">
            <v>1.03034</v>
          </cell>
          <cell r="E3672">
            <v>0</v>
          </cell>
          <cell r="F3672">
            <v>0</v>
          </cell>
          <cell r="G3672">
            <v>0</v>
          </cell>
          <cell r="H3672">
            <v>0</v>
          </cell>
          <cell r="I3672">
            <v>0</v>
          </cell>
          <cell r="J3672">
            <v>0</v>
          </cell>
        </row>
        <row r="3673">
          <cell r="A3673">
            <v>2809192</v>
          </cell>
          <cell r="B3673" t="str">
            <v>Demolição AMV 1:12 TR 68, em bitola larga, dormente de madeira com separação e empilhamento</v>
          </cell>
          <cell r="C3673" t="str">
            <v>un</v>
          </cell>
          <cell r="D3673">
            <v>0.90203999999999995</v>
          </cell>
          <cell r="E3673">
            <v>0</v>
          </cell>
          <cell r="F3673">
            <v>0</v>
          </cell>
          <cell r="G3673">
            <v>0</v>
          </cell>
          <cell r="H3673">
            <v>0</v>
          </cell>
          <cell r="I3673">
            <v>0</v>
          </cell>
          <cell r="J3673">
            <v>0</v>
          </cell>
        </row>
        <row r="3674">
          <cell r="A3674">
            <v>2809193</v>
          </cell>
          <cell r="B3674" t="str">
            <v>Demolição AMV 1:14 TR 68, em bitola larga, dormente de madeira com separação e empilhamento</v>
          </cell>
          <cell r="C3674" t="str">
            <v>un</v>
          </cell>
          <cell r="D3674">
            <v>0.77610000000000001</v>
          </cell>
          <cell r="E3674">
            <v>0</v>
          </cell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</row>
        <row r="3675">
          <cell r="A3675">
            <v>2809194</v>
          </cell>
          <cell r="B3675" t="str">
            <v>Demolição AMV 1:20 TR 68, em bitola larga, dormente de madeira com separação e empilhamento</v>
          </cell>
          <cell r="C3675" t="str">
            <v>un</v>
          </cell>
          <cell r="D3675">
            <v>0.58877000000000002</v>
          </cell>
          <cell r="E3675">
            <v>0</v>
          </cell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</row>
        <row r="3676">
          <cell r="A3676">
            <v>2809195</v>
          </cell>
          <cell r="B3676" t="str">
            <v>Demolição AMV 1:8 TR 45, em bitola mista, dormente de madeira com separação e empilhamento</v>
          </cell>
          <cell r="C3676" t="str">
            <v>un</v>
          </cell>
          <cell r="D3676">
            <v>0.85677000000000003</v>
          </cell>
          <cell r="E3676">
            <v>0</v>
          </cell>
          <cell r="F3676">
            <v>0</v>
          </cell>
          <cell r="G3676">
            <v>0</v>
          </cell>
          <cell r="H3676">
            <v>0</v>
          </cell>
          <cell r="I3676">
            <v>0</v>
          </cell>
          <cell r="J3676">
            <v>0</v>
          </cell>
        </row>
        <row r="3677">
          <cell r="A3677">
            <v>2809196</v>
          </cell>
          <cell r="B3677" t="str">
            <v>Demolição AMV 1:10 TR 45, em bitola mista, dormente de madeira com separação e empilhamento</v>
          </cell>
          <cell r="C3677" t="str">
            <v>un</v>
          </cell>
          <cell r="D3677">
            <v>0.68689999999999996</v>
          </cell>
          <cell r="E3677">
            <v>0</v>
          </cell>
          <cell r="F3677">
            <v>0</v>
          </cell>
          <cell r="G3677">
            <v>0</v>
          </cell>
          <cell r="H3677">
            <v>0</v>
          </cell>
          <cell r="I3677">
            <v>0</v>
          </cell>
          <cell r="J3677">
            <v>0</v>
          </cell>
        </row>
        <row r="3678">
          <cell r="A3678">
            <v>2809197</v>
          </cell>
          <cell r="B3678" t="str">
            <v>Demolição AMV 1:12 TR 45, em bitola mista, dormente de madeira com separação e empilhamento</v>
          </cell>
          <cell r="C3678" t="str">
            <v>un</v>
          </cell>
          <cell r="D3678">
            <v>0.60089999999999999</v>
          </cell>
          <cell r="E3678">
            <v>0</v>
          </cell>
          <cell r="F3678">
            <v>0</v>
          </cell>
          <cell r="G3678">
            <v>0</v>
          </cell>
          <cell r="H3678">
            <v>0</v>
          </cell>
          <cell r="I3678">
            <v>0</v>
          </cell>
          <cell r="J3678">
            <v>0</v>
          </cell>
        </row>
        <row r="3679">
          <cell r="A3679">
            <v>2809198</v>
          </cell>
          <cell r="B3679" t="str">
            <v>Demolição AMV 1:14 TR 45, em bitola mista, dormente de madeira com separação e empilhamento</v>
          </cell>
          <cell r="C3679" t="str">
            <v>un</v>
          </cell>
          <cell r="D3679">
            <v>0.51739999999999997</v>
          </cell>
          <cell r="E3679">
            <v>0</v>
          </cell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</row>
        <row r="3680">
          <cell r="A3680">
            <v>2809199</v>
          </cell>
          <cell r="B3680" t="str">
            <v>Demolição AMV 1:8 TR 57, em bitola mista, dormente de madeira com separação e empilhamento</v>
          </cell>
          <cell r="C3680" t="str">
            <v>un</v>
          </cell>
          <cell r="D3680">
            <v>0.85677000000000003</v>
          </cell>
          <cell r="E3680">
            <v>0</v>
          </cell>
          <cell r="F3680">
            <v>0</v>
          </cell>
          <cell r="G3680">
            <v>0</v>
          </cell>
          <cell r="H3680">
            <v>0</v>
          </cell>
          <cell r="I3680">
            <v>0</v>
          </cell>
          <cell r="J3680">
            <v>0</v>
          </cell>
        </row>
        <row r="3681">
          <cell r="A3681">
            <v>2809200</v>
          </cell>
          <cell r="B3681" t="str">
            <v>Demolição AMV 1:10 TR 57, em bitola mista, dormente de madeira com separação e empilhamento</v>
          </cell>
          <cell r="C3681" t="str">
            <v>un</v>
          </cell>
          <cell r="D3681">
            <v>0.68689999999999996</v>
          </cell>
          <cell r="E3681">
            <v>0</v>
          </cell>
          <cell r="F3681">
            <v>0</v>
          </cell>
          <cell r="G3681">
            <v>0</v>
          </cell>
          <cell r="H3681">
            <v>0</v>
          </cell>
          <cell r="I3681">
            <v>0</v>
          </cell>
          <cell r="J3681">
            <v>0</v>
          </cell>
        </row>
        <row r="3682">
          <cell r="A3682">
            <v>2809201</v>
          </cell>
          <cell r="B3682" t="str">
            <v>Demolição AMV 1:12 TR 57, em bitola mista, dormente de madeira com separação e empilhamento</v>
          </cell>
          <cell r="C3682" t="str">
            <v>un</v>
          </cell>
          <cell r="D3682">
            <v>0.60089999999999999</v>
          </cell>
          <cell r="E3682">
            <v>0</v>
          </cell>
          <cell r="F3682">
            <v>0</v>
          </cell>
          <cell r="G3682">
            <v>0</v>
          </cell>
          <cell r="H3682">
            <v>0</v>
          </cell>
          <cell r="I3682">
            <v>0</v>
          </cell>
          <cell r="J3682">
            <v>0</v>
          </cell>
        </row>
        <row r="3683">
          <cell r="A3683">
            <v>2809202</v>
          </cell>
          <cell r="B3683" t="str">
            <v>Demolição AMV 1:14 TR 57, em bitola mista, dormente de madeira com separação e empilhamento</v>
          </cell>
          <cell r="C3683" t="str">
            <v>un</v>
          </cell>
          <cell r="D3683">
            <v>0.51739999999999997</v>
          </cell>
          <cell r="E3683">
            <v>0</v>
          </cell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</row>
        <row r="3684">
          <cell r="A3684">
            <v>2809203</v>
          </cell>
          <cell r="B3684" t="str">
            <v>Demolição AMV 1:20 TR 57, em bitola mista, dormente de madeira com separação e empilhamento</v>
          </cell>
          <cell r="C3684" t="str">
            <v>un</v>
          </cell>
          <cell r="D3684">
            <v>0.39251000000000003</v>
          </cell>
          <cell r="E3684">
            <v>0</v>
          </cell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</row>
        <row r="3685">
          <cell r="A3685">
            <v>2809204</v>
          </cell>
          <cell r="B3685" t="str">
            <v>Demolição AMV 1:10 TR 68, em bitola mista, dormente de madeira com separação e empilhamento</v>
          </cell>
          <cell r="C3685" t="str">
            <v>un</v>
          </cell>
          <cell r="D3685">
            <v>0.68689999999999996</v>
          </cell>
          <cell r="E3685">
            <v>0</v>
          </cell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</row>
        <row r="3686">
          <cell r="A3686">
            <v>2809205</v>
          </cell>
          <cell r="B3686" t="str">
            <v>Demolição AMV 1:12 TR 68, em bitola mista, dormente de madeira com separação e empilhamento</v>
          </cell>
          <cell r="C3686" t="str">
            <v>un</v>
          </cell>
          <cell r="D3686">
            <v>0.60089999999999999</v>
          </cell>
          <cell r="E3686">
            <v>0</v>
          </cell>
          <cell r="F3686">
            <v>0</v>
          </cell>
          <cell r="G3686">
            <v>0</v>
          </cell>
          <cell r="H3686">
            <v>0</v>
          </cell>
          <cell r="I3686">
            <v>0</v>
          </cell>
          <cell r="J3686">
            <v>0</v>
          </cell>
        </row>
        <row r="3687">
          <cell r="A3687">
            <v>2809206</v>
          </cell>
          <cell r="B3687" t="str">
            <v>Demolição AMV 1:14 TR 68, em bitola mista, dormente de madeira com separação e empilhamento</v>
          </cell>
          <cell r="C3687" t="str">
            <v>un</v>
          </cell>
          <cell r="D3687">
            <v>0.51739999999999997</v>
          </cell>
          <cell r="E3687">
            <v>0</v>
          </cell>
          <cell r="F3687">
            <v>0</v>
          </cell>
          <cell r="G3687">
            <v>0</v>
          </cell>
          <cell r="H3687">
            <v>0</v>
          </cell>
          <cell r="I3687">
            <v>0</v>
          </cell>
          <cell r="J3687">
            <v>0</v>
          </cell>
        </row>
        <row r="3688">
          <cell r="A3688">
            <v>2809207</v>
          </cell>
          <cell r="B3688" t="str">
            <v>Demolição AMV 1:20 TR 68, em bitola mista, dormente de madeira com separação e empilhamento</v>
          </cell>
          <cell r="C3688" t="str">
            <v>un</v>
          </cell>
          <cell r="D3688">
            <v>0.39251000000000003</v>
          </cell>
          <cell r="E3688">
            <v>0</v>
          </cell>
          <cell r="F3688">
            <v>0</v>
          </cell>
          <cell r="G3688">
            <v>0</v>
          </cell>
          <cell r="H3688">
            <v>0</v>
          </cell>
          <cell r="I3688">
            <v>0</v>
          </cell>
          <cell r="J3688">
            <v>0</v>
          </cell>
        </row>
        <row r="3689">
          <cell r="A3689">
            <v>2809216</v>
          </cell>
          <cell r="B3689" t="str">
            <v>Demolição de via, bitola métrica, 1667 dormentes de madeira/km , trilho TR 37, barra com 12 m de comprimento, com separação e empilhamento</v>
          </cell>
          <cell r="C3689" t="str">
            <v>km</v>
          </cell>
          <cell r="D3689">
            <v>0.16300999999999999</v>
          </cell>
          <cell r="E3689">
            <v>0</v>
          </cell>
          <cell r="F3689">
            <v>0</v>
          </cell>
          <cell r="G3689">
            <v>0</v>
          </cell>
          <cell r="H3689">
            <v>0</v>
          </cell>
          <cell r="I3689">
            <v>0</v>
          </cell>
          <cell r="J3689">
            <v>0</v>
          </cell>
        </row>
        <row r="3690">
          <cell r="A3690">
            <v>2809217</v>
          </cell>
          <cell r="B3690" t="str">
            <v>Demolição de via, bitola métrica, 1667 dormentes de madeira/km , trilho TR 45, barra com 12 m de comprimento, com separação e empilhamento</v>
          </cell>
          <cell r="C3690" t="str">
            <v>km</v>
          </cell>
          <cell r="D3690">
            <v>0.16300999999999999</v>
          </cell>
          <cell r="E3690">
            <v>0</v>
          </cell>
          <cell r="F3690">
            <v>0</v>
          </cell>
          <cell r="G3690">
            <v>0</v>
          </cell>
          <cell r="H3690">
            <v>0</v>
          </cell>
          <cell r="I3690">
            <v>0</v>
          </cell>
          <cell r="J3690">
            <v>0</v>
          </cell>
        </row>
        <row r="3691">
          <cell r="A3691">
            <v>2809218</v>
          </cell>
          <cell r="B3691" t="str">
            <v>Demolição de via, bitola métrica, 1667 dormentes de madeira/km , trilho TR 57, barra com 12 m de comprimento, com separação e empilhamento</v>
          </cell>
          <cell r="C3691" t="str">
            <v>km</v>
          </cell>
          <cell r="D3691">
            <v>0.16300999999999999</v>
          </cell>
          <cell r="E3691">
            <v>0</v>
          </cell>
          <cell r="F3691">
            <v>0</v>
          </cell>
          <cell r="G3691">
            <v>0</v>
          </cell>
          <cell r="H3691">
            <v>0</v>
          </cell>
          <cell r="I3691">
            <v>0</v>
          </cell>
          <cell r="J3691">
            <v>0</v>
          </cell>
        </row>
        <row r="3692">
          <cell r="A3692">
            <v>2809219</v>
          </cell>
          <cell r="B3692" t="str">
            <v>Demolição de via, bitola larga, 1667 dormentes de madeira/km , trilho TR 45, barra com 12 m de comprimento, com separação e empilhamento</v>
          </cell>
          <cell r="C3692" t="str">
            <v>km</v>
          </cell>
          <cell r="D3692">
            <v>0.15595000000000001</v>
          </cell>
          <cell r="E3692">
            <v>0</v>
          </cell>
          <cell r="F3692">
            <v>0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</row>
        <row r="3693">
          <cell r="A3693">
            <v>2809220</v>
          </cell>
          <cell r="B3693" t="str">
            <v>Demolição de via, bitola larga, 1667 dormentes de madeira/km , trilho TR 57, barra com 12 m de comprimento, com separação e empilhamento</v>
          </cell>
          <cell r="C3693" t="str">
            <v>km</v>
          </cell>
          <cell r="D3693">
            <v>0.15595000000000001</v>
          </cell>
          <cell r="E3693">
            <v>0</v>
          </cell>
          <cell r="F3693">
            <v>0</v>
          </cell>
          <cell r="G3693">
            <v>0</v>
          </cell>
          <cell r="H3693">
            <v>0</v>
          </cell>
          <cell r="I3693">
            <v>0</v>
          </cell>
          <cell r="J3693">
            <v>0</v>
          </cell>
        </row>
        <row r="3694">
          <cell r="A3694">
            <v>2809221</v>
          </cell>
          <cell r="B3694" t="str">
            <v>Demolição de via, bitola larga, 1667 dormentes de madeira/km , trilho TR 68, barra com 12 m de comprimento, com separação e empilhamento</v>
          </cell>
          <cell r="C3694" t="str">
            <v>km</v>
          </cell>
          <cell r="D3694">
            <v>0.15595000000000001</v>
          </cell>
          <cell r="E3694">
            <v>0</v>
          </cell>
          <cell r="F3694">
            <v>0</v>
          </cell>
          <cell r="G3694">
            <v>0</v>
          </cell>
          <cell r="H3694">
            <v>0</v>
          </cell>
          <cell r="I3694">
            <v>0</v>
          </cell>
          <cell r="J3694">
            <v>0</v>
          </cell>
        </row>
        <row r="3695">
          <cell r="A3695">
            <v>2809222</v>
          </cell>
          <cell r="B3695" t="str">
            <v>Demolição de via, bitola mista, 1667 dormentes de madeira/km , trilho TR 45, barra com 12 m de comprimento, com separação e empilhamento</v>
          </cell>
          <cell r="C3695" t="str">
            <v>km</v>
          </cell>
          <cell r="D3695">
            <v>0.10397000000000001</v>
          </cell>
          <cell r="E3695">
            <v>0</v>
          </cell>
          <cell r="F3695">
            <v>0</v>
          </cell>
          <cell r="G3695">
            <v>0</v>
          </cell>
          <cell r="H3695">
            <v>0</v>
          </cell>
          <cell r="I3695">
            <v>0</v>
          </cell>
          <cell r="J3695">
            <v>0</v>
          </cell>
        </row>
        <row r="3696">
          <cell r="A3696">
            <v>2809223</v>
          </cell>
          <cell r="B3696" t="str">
            <v>Demolição de via, bitola mista, 1667 dormentes de madeira/km , trilho TR 57, barra com 12 m de comprimento, com separação e empilhamento</v>
          </cell>
          <cell r="C3696" t="str">
            <v>km</v>
          </cell>
          <cell r="D3696">
            <v>0.10397000000000001</v>
          </cell>
          <cell r="E3696">
            <v>0</v>
          </cell>
          <cell r="F3696">
            <v>0</v>
          </cell>
          <cell r="G3696">
            <v>0</v>
          </cell>
          <cell r="H3696">
            <v>0</v>
          </cell>
          <cell r="I3696">
            <v>0</v>
          </cell>
          <cell r="J3696">
            <v>0</v>
          </cell>
        </row>
        <row r="3697">
          <cell r="A3697">
            <v>2809224</v>
          </cell>
          <cell r="B3697" t="str">
            <v>Demolição de via, bitola mista, 1667 dormentes de madeira/km , trilho TR 68, barra com 12 m de comprimento, com separação e empilhamento</v>
          </cell>
          <cell r="C3697" t="str">
            <v>km</v>
          </cell>
          <cell r="D3697">
            <v>0.10397000000000001</v>
          </cell>
          <cell r="E3697">
            <v>0</v>
          </cell>
          <cell r="F3697">
            <v>0</v>
          </cell>
          <cell r="G3697">
            <v>0</v>
          </cell>
          <cell r="H3697">
            <v>0</v>
          </cell>
          <cell r="I3697">
            <v>0</v>
          </cell>
          <cell r="J3697">
            <v>0</v>
          </cell>
        </row>
        <row r="3698">
          <cell r="A3698">
            <v>2909145</v>
          </cell>
          <cell r="B3698" t="str">
            <v>Nivelamento de junta com socaria manual da via</v>
          </cell>
          <cell r="C3698" t="str">
            <v>un</v>
          </cell>
          <cell r="D3698">
            <v>2</v>
          </cell>
          <cell r="E3698">
            <v>0</v>
          </cell>
          <cell r="F3698">
            <v>0</v>
          </cell>
          <cell r="G3698">
            <v>0</v>
          </cell>
          <cell r="H3698">
            <v>0</v>
          </cell>
          <cell r="I3698">
            <v>0</v>
          </cell>
          <cell r="J3698">
            <v>0</v>
          </cell>
        </row>
        <row r="3699">
          <cell r="A3699">
            <v>2909146</v>
          </cell>
          <cell r="B3699" t="str">
            <v>Nivelamento contínuo com socaria manual da via, com 15 cm de lastro sob o dormente, bitola métrica, dormente de madeira</v>
          </cell>
          <cell r="C3699" t="str">
            <v>km</v>
          </cell>
          <cell r="D3699">
            <v>0.125</v>
          </cell>
          <cell r="E3699">
            <v>0</v>
          </cell>
          <cell r="F3699">
            <v>0</v>
          </cell>
          <cell r="G3699">
            <v>0</v>
          </cell>
          <cell r="H3699">
            <v>0</v>
          </cell>
          <cell r="I3699">
            <v>0</v>
          </cell>
          <cell r="J3699">
            <v>0</v>
          </cell>
        </row>
        <row r="3700">
          <cell r="A3700">
            <v>2909147</v>
          </cell>
          <cell r="B3700" t="str">
            <v>Nivelamento contínuo com grupo gerador vibrador, com 15 cm de lastro sob o dormente, por levante, bitola qualquer, dormente de madeira</v>
          </cell>
          <cell r="C3700" t="str">
            <v>km</v>
          </cell>
          <cell r="D3700">
            <v>9.4900000000000002E-3</v>
          </cell>
          <cell r="E3700">
            <v>0</v>
          </cell>
          <cell r="F3700">
            <v>0</v>
          </cell>
          <cell r="G3700">
            <v>0</v>
          </cell>
          <cell r="H3700">
            <v>0</v>
          </cell>
          <cell r="I3700">
            <v>0</v>
          </cell>
          <cell r="J3700">
            <v>0</v>
          </cell>
        </row>
        <row r="3701">
          <cell r="A3701">
            <v>2909148</v>
          </cell>
          <cell r="B3701" t="str">
            <v>Regularização do lastro com reguladora de lastro</v>
          </cell>
          <cell r="C3701" t="str">
            <v>km</v>
          </cell>
          <cell r="D3701">
            <v>4.1500000000000004</v>
          </cell>
          <cell r="E3701">
            <v>0</v>
          </cell>
          <cell r="F3701">
            <v>0</v>
          </cell>
          <cell r="G3701">
            <v>0</v>
          </cell>
          <cell r="H3701">
            <v>0</v>
          </cell>
          <cell r="I3701">
            <v>0</v>
          </cell>
          <cell r="J3701">
            <v>0</v>
          </cell>
        </row>
        <row r="3702">
          <cell r="A3702">
            <v>2909149</v>
          </cell>
          <cell r="B3702" t="str">
            <v>Nivelamento contínuo com socadora automática de linha, segundo levante de 15 cm - duas passadas</v>
          </cell>
          <cell r="C3702" t="str">
            <v>km</v>
          </cell>
          <cell r="D3702">
            <v>0.20749999999999999</v>
          </cell>
          <cell r="E3702">
            <v>0</v>
          </cell>
          <cell r="F3702">
            <v>0</v>
          </cell>
          <cell r="G3702">
            <v>0</v>
          </cell>
          <cell r="H3702">
            <v>0</v>
          </cell>
          <cell r="I3702">
            <v>0</v>
          </cell>
          <cell r="J3702">
            <v>0</v>
          </cell>
        </row>
        <row r="3703">
          <cell r="A3703">
            <v>2909150</v>
          </cell>
          <cell r="B3703" t="str">
            <v>Nivelamento contínuo com socadora automática de linha, terceiro levante de 15 cm - duas passadas</v>
          </cell>
          <cell r="C3703" t="str">
            <v>km</v>
          </cell>
          <cell r="D3703">
            <v>0.31125000000000003</v>
          </cell>
          <cell r="E3703">
            <v>0</v>
          </cell>
          <cell r="F3703">
            <v>0</v>
          </cell>
          <cell r="G3703">
            <v>0</v>
          </cell>
          <cell r="H3703">
            <v>0</v>
          </cell>
          <cell r="I3703">
            <v>0</v>
          </cell>
          <cell r="J3703">
            <v>0</v>
          </cell>
        </row>
        <row r="3704">
          <cell r="A3704">
            <v>2909151</v>
          </cell>
          <cell r="B3704" t="str">
            <v>Estabilização dinâmica da via</v>
          </cell>
          <cell r="C3704" t="str">
            <v>km</v>
          </cell>
          <cell r="D3704">
            <v>41.5</v>
          </cell>
          <cell r="E3704">
            <v>0</v>
          </cell>
          <cell r="F3704">
            <v>0</v>
          </cell>
          <cell r="G3704">
            <v>0</v>
          </cell>
          <cell r="H3704">
            <v>0</v>
          </cell>
          <cell r="I3704">
            <v>0</v>
          </cell>
          <cell r="J3704">
            <v>0</v>
          </cell>
        </row>
        <row r="3705">
          <cell r="A3705">
            <v>2909152</v>
          </cell>
          <cell r="B3705" t="str">
            <v>Aferição da geometria da via com carro controle</v>
          </cell>
          <cell r="C3705" t="str">
            <v>km</v>
          </cell>
          <cell r="D3705">
            <v>24.9</v>
          </cell>
          <cell r="E3705">
            <v>0</v>
          </cell>
          <cell r="F3705">
            <v>0</v>
          </cell>
          <cell r="G3705">
            <v>0</v>
          </cell>
          <cell r="H3705">
            <v>0</v>
          </cell>
          <cell r="I3705">
            <v>0</v>
          </cell>
          <cell r="J3705">
            <v>0</v>
          </cell>
        </row>
        <row r="3706">
          <cell r="A3706">
            <v>2909153</v>
          </cell>
          <cell r="B3706" t="str">
            <v>Capina química da plataforma ferroviária</v>
          </cell>
          <cell r="C3706" t="str">
            <v>km</v>
          </cell>
          <cell r="D3706">
            <v>24.9</v>
          </cell>
          <cell r="E3706">
            <v>0</v>
          </cell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0</v>
          </cell>
        </row>
        <row r="3707">
          <cell r="A3707">
            <v>3009002</v>
          </cell>
          <cell r="B3707" t="str">
            <v>Dormente de concreto monobloco protendido, bitola métrica</v>
          </cell>
          <cell r="C3707" t="str">
            <v>un</v>
          </cell>
          <cell r="D3707">
            <v>100</v>
          </cell>
          <cell r="E3707">
            <v>0</v>
          </cell>
          <cell r="F3707">
            <v>0</v>
          </cell>
          <cell r="G3707">
            <v>0</v>
          </cell>
          <cell r="H3707">
            <v>0</v>
          </cell>
          <cell r="I3707">
            <v>0</v>
          </cell>
          <cell r="J3707">
            <v>0</v>
          </cell>
        </row>
        <row r="3708">
          <cell r="A3708">
            <v>3009004</v>
          </cell>
          <cell r="B3708" t="str">
            <v>Dormente de concreto monobloco protendido, bitola larga</v>
          </cell>
          <cell r="C3708" t="str">
            <v>un</v>
          </cell>
          <cell r="D3708">
            <v>72</v>
          </cell>
          <cell r="E3708">
            <v>0</v>
          </cell>
          <cell r="F3708">
            <v>0</v>
          </cell>
          <cell r="G3708">
            <v>0</v>
          </cell>
          <cell r="H3708">
            <v>0</v>
          </cell>
          <cell r="I3708">
            <v>0</v>
          </cell>
          <cell r="J3708">
            <v>0</v>
          </cell>
        </row>
        <row r="3709">
          <cell r="A3709">
            <v>3009006</v>
          </cell>
          <cell r="B3709" t="str">
            <v>Dormente de concreto monobloco protendido, bitola mista</v>
          </cell>
          <cell r="C3709" t="str">
            <v>un</v>
          </cell>
          <cell r="D3709">
            <v>36</v>
          </cell>
          <cell r="E3709">
            <v>0</v>
          </cell>
          <cell r="F3709">
            <v>0</v>
          </cell>
          <cell r="G3709">
            <v>0</v>
          </cell>
          <cell r="H3709">
            <v>0</v>
          </cell>
          <cell r="I3709">
            <v>0</v>
          </cell>
          <cell r="J3709">
            <v>0</v>
          </cell>
        </row>
        <row r="3710">
          <cell r="A3710">
            <v>3009013</v>
          </cell>
          <cell r="B3710" t="str">
            <v>Posicionamento e assentamento manual de trilhos TR 45, comprimento de 12 m, bitola métrica ou larga, dormente madeira 1750 un/km , fixação rígida a tirefond</v>
          </cell>
          <cell r="C3710" t="str">
            <v>km</v>
          </cell>
          <cell r="D3710">
            <v>0.39850999999999998</v>
          </cell>
          <cell r="E3710">
            <v>0</v>
          </cell>
          <cell r="F3710">
            <v>0</v>
          </cell>
          <cell r="G3710">
            <v>0</v>
          </cell>
          <cell r="H3710">
            <v>0</v>
          </cell>
          <cell r="I3710">
            <v>0</v>
          </cell>
          <cell r="J3710">
            <v>0</v>
          </cell>
        </row>
        <row r="3711">
          <cell r="A3711">
            <v>3009014</v>
          </cell>
          <cell r="B3711" t="str">
            <v>Posicionamento e assentamento manual de trilhos TR 57, comprimento de 12 m, bitola métrica ou larga, dormente madeira 1750 un/km , fixação rígida a tirefond</v>
          </cell>
          <cell r="C3711" t="str">
            <v>km</v>
          </cell>
          <cell r="D3711">
            <v>0.27168999999999999</v>
          </cell>
          <cell r="E3711">
            <v>0</v>
          </cell>
          <cell r="F3711">
            <v>0</v>
          </cell>
          <cell r="G3711">
            <v>0</v>
          </cell>
          <cell r="H3711">
            <v>0</v>
          </cell>
          <cell r="I3711">
            <v>0</v>
          </cell>
          <cell r="J3711">
            <v>0</v>
          </cell>
        </row>
        <row r="3712">
          <cell r="A3712">
            <v>3009015</v>
          </cell>
          <cell r="B3712" t="str">
            <v>Posicionamento e assentamento manual de trilhos TR 68, comprimento de 12 m, bitola métrica ou larga, dormente madeira 1750 un/km , fixação rígida a tirefond</v>
          </cell>
          <cell r="C3712" t="str">
            <v>km</v>
          </cell>
          <cell r="D3712">
            <v>0.27168999999999999</v>
          </cell>
          <cell r="E3712">
            <v>0</v>
          </cell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</row>
        <row r="3713">
          <cell r="A3713">
            <v>3009016</v>
          </cell>
          <cell r="B3713" t="str">
            <v>Posicionamento e assentamento manual de trilhos TR UIC 60, comprimento de 12 m, bitola métrica ou larga, dormente madeira 1750 un/km , fixação rígida a tirefond</v>
          </cell>
          <cell r="C3713" t="str">
            <v>km</v>
          </cell>
          <cell r="D3713">
            <v>0.27168999999999999</v>
          </cell>
          <cell r="E3713">
            <v>0</v>
          </cell>
          <cell r="F3713">
            <v>0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</row>
        <row r="3714">
          <cell r="A3714">
            <v>3009018</v>
          </cell>
          <cell r="B3714" t="str">
            <v>Posicionamento e assentamento manual de trilhos TR 45, comprimento de 12 m, bitola mista, dormentes de concreto monobloco 1750 un/km, fixação elástica</v>
          </cell>
          <cell r="C3714" t="str">
            <v>km</v>
          </cell>
          <cell r="D3714">
            <v>1</v>
          </cell>
          <cell r="E3714">
            <v>0</v>
          </cell>
          <cell r="F3714">
            <v>0</v>
          </cell>
          <cell r="G3714">
            <v>0</v>
          </cell>
          <cell r="H3714">
            <v>0</v>
          </cell>
          <cell r="I3714">
            <v>0</v>
          </cell>
          <cell r="J3714">
            <v>0</v>
          </cell>
        </row>
        <row r="3715">
          <cell r="A3715">
            <v>3009019</v>
          </cell>
          <cell r="B3715" t="str">
            <v>Posicionamento e assentamento manual de trilhos TR 57, comprimento de 12 m, bitola mista, dormentes de concreto monobloco 1750 un/km, fixação elástica</v>
          </cell>
          <cell r="C3715" t="str">
            <v>km</v>
          </cell>
          <cell r="D3715">
            <v>1</v>
          </cell>
          <cell r="E3715">
            <v>0</v>
          </cell>
          <cell r="F3715">
            <v>0</v>
          </cell>
          <cell r="G3715">
            <v>0</v>
          </cell>
          <cell r="H3715">
            <v>0</v>
          </cell>
          <cell r="I3715">
            <v>0</v>
          </cell>
          <cell r="J3715">
            <v>0</v>
          </cell>
        </row>
        <row r="3716">
          <cell r="A3716">
            <v>3009020</v>
          </cell>
          <cell r="B3716" t="str">
            <v>Posicionamento e assentamento manual de trilhos TR 68, comprimento de 12 m, bitola mista, dormentes de concreto monobloco 1750 un/km, fixação elástica</v>
          </cell>
          <cell r="C3716" t="str">
            <v>km</v>
          </cell>
          <cell r="D3716">
            <v>1</v>
          </cell>
          <cell r="E3716">
            <v>0</v>
          </cell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</row>
        <row r="3717">
          <cell r="A3717">
            <v>3009021</v>
          </cell>
          <cell r="B3717" t="str">
            <v>Posicionamento e assentamento manual de trilhos UIC60, comprimento de 12 m, bitola mista, dormentes de concreto monobloco 1750 un/km, fixação elástica</v>
          </cell>
          <cell r="C3717" t="str">
            <v>km</v>
          </cell>
          <cell r="D3717">
            <v>1</v>
          </cell>
          <cell r="E3717">
            <v>0</v>
          </cell>
          <cell r="F3717">
            <v>0</v>
          </cell>
          <cell r="G3717">
            <v>0</v>
          </cell>
          <cell r="H3717">
            <v>0</v>
          </cell>
          <cell r="I3717">
            <v>0</v>
          </cell>
          <cell r="J3717">
            <v>0</v>
          </cell>
        </row>
        <row r="3718">
          <cell r="A3718">
            <v>3009022</v>
          </cell>
          <cell r="B3718" t="str">
            <v>Posicionamento e assentamento manual de trilhos TR45, comprimento de 12 m, bitola métrica ou larga, dormentes de concreto monobloco 1750 un/km, fixação elástica</v>
          </cell>
          <cell r="C3718" t="str">
            <v>km</v>
          </cell>
          <cell r="D3718">
            <v>1</v>
          </cell>
          <cell r="E3718">
            <v>0</v>
          </cell>
          <cell r="F3718">
            <v>0</v>
          </cell>
          <cell r="G3718">
            <v>0</v>
          </cell>
          <cell r="H3718">
            <v>0</v>
          </cell>
          <cell r="I3718">
            <v>0</v>
          </cell>
          <cell r="J3718">
            <v>0</v>
          </cell>
        </row>
        <row r="3719">
          <cell r="A3719">
            <v>3009023</v>
          </cell>
          <cell r="B3719" t="str">
            <v>Posicionamento e assentamento manual de trilhos, TR57, comprimento de 12 m, bitola métrica ou larga, dormentes de concreto monobloco 1750 un/km, fixação elástica</v>
          </cell>
          <cell r="C3719" t="str">
            <v>km</v>
          </cell>
          <cell r="D3719">
            <v>0.6</v>
          </cell>
          <cell r="E3719">
            <v>0</v>
          </cell>
          <cell r="F3719">
            <v>0</v>
          </cell>
          <cell r="G3719">
            <v>0</v>
          </cell>
          <cell r="H3719">
            <v>0</v>
          </cell>
          <cell r="I3719">
            <v>0</v>
          </cell>
          <cell r="J3719">
            <v>0</v>
          </cell>
        </row>
        <row r="3720">
          <cell r="A3720">
            <v>3009024</v>
          </cell>
          <cell r="B3720" t="str">
            <v>Posicionamento e assentamento manual de trilhos, TR68, comprimento de 12 m, , bitola métrica ou larga, dormentes de concreto monobloco 1750 un/km, fixação elástica</v>
          </cell>
          <cell r="C3720" t="str">
            <v>km</v>
          </cell>
          <cell r="D3720">
            <v>0.6</v>
          </cell>
          <cell r="E3720">
            <v>0</v>
          </cell>
          <cell r="F3720">
            <v>0</v>
          </cell>
          <cell r="G3720">
            <v>0</v>
          </cell>
          <cell r="H3720">
            <v>0</v>
          </cell>
          <cell r="I3720">
            <v>0</v>
          </cell>
          <cell r="J3720">
            <v>0</v>
          </cell>
        </row>
        <row r="3721">
          <cell r="A3721">
            <v>3009025</v>
          </cell>
          <cell r="B3721" t="str">
            <v>Posicionamento e assentamento manual de trilhos, TR UIC 60, comprimento de 12 m, , bitola métrica ou larga, dormentes de concreto monobloco 1750 un/km, fixação elástica</v>
          </cell>
          <cell r="C3721" t="str">
            <v>km</v>
          </cell>
          <cell r="D3721">
            <v>0.6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</row>
        <row r="3722">
          <cell r="A3722">
            <v>3009026</v>
          </cell>
          <cell r="B3722" t="str">
            <v>Posicionamento e assentamento mecanizado de trilhos TR45, comprimento de 120 m, bitola métrica ou larga, dormente de concreto 1750 un/km , fixação elástica</v>
          </cell>
          <cell r="C3722" t="str">
            <v>km</v>
          </cell>
          <cell r="D3722">
            <v>1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</row>
        <row r="3723">
          <cell r="A3723">
            <v>3009027</v>
          </cell>
          <cell r="B3723" t="str">
            <v>Posicionamento e assentamento mecanizado de trilhos TR 57, comprimento de 120 m, bitola métrica ou larga, dormente de concreto 1750 un/km , fixação elástica</v>
          </cell>
          <cell r="C3723" t="str">
            <v>km</v>
          </cell>
          <cell r="D3723">
            <v>1</v>
          </cell>
          <cell r="E3723">
            <v>0</v>
          </cell>
          <cell r="F3723">
            <v>0</v>
          </cell>
          <cell r="G3723">
            <v>0</v>
          </cell>
          <cell r="H3723">
            <v>0</v>
          </cell>
          <cell r="I3723">
            <v>0</v>
          </cell>
          <cell r="J3723">
            <v>0</v>
          </cell>
        </row>
        <row r="3724">
          <cell r="A3724">
            <v>3009028</v>
          </cell>
          <cell r="B3724" t="str">
            <v>Posicionamento e assentamento mecanizado de trilhos TR 68, comprimento de 120 m, bitola métrica ou larga, dormente de concreto 1750 un/km , fixação elástica</v>
          </cell>
          <cell r="C3724" t="str">
            <v>km</v>
          </cell>
          <cell r="D3724">
            <v>1</v>
          </cell>
          <cell r="E3724">
            <v>0</v>
          </cell>
          <cell r="F3724">
            <v>0</v>
          </cell>
          <cell r="G3724">
            <v>0</v>
          </cell>
          <cell r="H3724">
            <v>0</v>
          </cell>
          <cell r="I3724">
            <v>0</v>
          </cell>
          <cell r="J3724">
            <v>0</v>
          </cell>
        </row>
        <row r="3725">
          <cell r="A3725">
            <v>3009029</v>
          </cell>
          <cell r="B3725" t="str">
            <v>Posicionamento e assentamento mecanizado de trilhos TR UIC 60, comprimento de 120 m, bitola métrica ou larga, dormente de concreto 1750 un/km , fixação elástica</v>
          </cell>
          <cell r="C3725" t="str">
            <v>km</v>
          </cell>
          <cell r="D3725">
            <v>1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</row>
        <row r="3726">
          <cell r="A3726">
            <v>3009030</v>
          </cell>
          <cell r="B3726" t="str">
            <v>Posicionamento e assentamento mecanizado de trilhos, TR45, comprimento de 120 m, 1750 dormentes de concreto monobloco/km, bitola mista</v>
          </cell>
          <cell r="C3726" t="str">
            <v>km</v>
          </cell>
          <cell r="D3726">
            <v>1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</row>
        <row r="3727">
          <cell r="A3727">
            <v>3009031</v>
          </cell>
          <cell r="B3727" t="str">
            <v>Posicionamento e assentamento mecanizado de trilhos TR 57, comprimento de 120 m, bitola mista, dormente de concreto 1750 un/km , fixação elástica</v>
          </cell>
          <cell r="C3727" t="str">
            <v>km</v>
          </cell>
          <cell r="D3727">
            <v>1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I3727">
            <v>0</v>
          </cell>
          <cell r="J3727">
            <v>0</v>
          </cell>
        </row>
        <row r="3728">
          <cell r="A3728">
            <v>3009032</v>
          </cell>
          <cell r="B3728" t="str">
            <v>Posicionamento e assentamento mecanizado de trilhos TR 68 comprimento de 120 m, bitola mista, dormente de concreto 1750 un/km , fixação elástica</v>
          </cell>
          <cell r="C3728" t="str">
            <v>km</v>
          </cell>
          <cell r="D3728">
            <v>1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</row>
        <row r="3729">
          <cell r="A3729">
            <v>3009033</v>
          </cell>
          <cell r="B3729" t="str">
            <v>Posicionamento e assentamento mecanizado de trilhos TR UIC 60, comprimento de 120 m, bitola mista, dormente de concreto 1750 un/km , fixação elástica</v>
          </cell>
          <cell r="C3729" t="str">
            <v>km</v>
          </cell>
          <cell r="D3729">
            <v>1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</row>
        <row r="3730">
          <cell r="A3730">
            <v>3009034</v>
          </cell>
          <cell r="B3730" t="str">
            <v>Posicionamento e assentamento mecanizado de trilhos TR45, comprimento de 120 m, bitola métrica ou larga, dormente madeira 1750 un/km , fixação elástica pandrol</v>
          </cell>
          <cell r="C3730" t="str">
            <v>km</v>
          </cell>
          <cell r="D3730">
            <v>0.42394999999999999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</row>
        <row r="3731">
          <cell r="A3731">
            <v>3009035</v>
          </cell>
          <cell r="B3731" t="str">
            <v>Posicionamento e assentamento mecanizado de trilhos TR57, comprimento de 120 m, bitola métrica ou larga, dormente madeira 1750 un/km , fixação elástica pandrol</v>
          </cell>
          <cell r="C3731" t="str">
            <v>km</v>
          </cell>
          <cell r="D3731">
            <v>0.42394999999999999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</row>
        <row r="3732">
          <cell r="A3732">
            <v>3009036</v>
          </cell>
          <cell r="B3732" t="str">
            <v>Posicionamento e assentamento mecanizado de trilhos TR68, comprimento de 120 m, bitola métrica ou larga, dormente madeira 1750 un/km , fixação elástica pandrol</v>
          </cell>
          <cell r="C3732" t="str">
            <v>km</v>
          </cell>
          <cell r="D3732">
            <v>0.42394999999999999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</row>
        <row r="3733">
          <cell r="A3733">
            <v>3009037</v>
          </cell>
          <cell r="B3733" t="str">
            <v>Posicionamento e assentamento mecanizado de trilhos UIC60, comprimento de 120 m, bitola métrica ou larga, dormente madeira 1750 un/km , fixação elástica pandrol</v>
          </cell>
          <cell r="C3733" t="str">
            <v>km</v>
          </cell>
          <cell r="D3733">
            <v>0.42394999999999999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</row>
        <row r="3734">
          <cell r="A3734">
            <v>3009038</v>
          </cell>
          <cell r="B3734" t="str">
            <v>Posicionamento e assentamento mecanizado de trilhos TR45, comprimento de 240 m, bitola métrica ou larga, dormente de madeira 1750 un/km, fixação elástica pandrol</v>
          </cell>
          <cell r="C3734" t="str">
            <v>km</v>
          </cell>
          <cell r="D3734">
            <v>0.4254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</row>
        <row r="3735">
          <cell r="A3735">
            <v>3009039</v>
          </cell>
          <cell r="B3735" t="str">
            <v>Posicionamento e assentamento mecanizado de trilhos TR57, comprimento de 240 m, bitola métrica ou larga, dormente de madeira 1750 un/km, fixação elástica pandrol</v>
          </cell>
          <cell r="C3735" t="str">
            <v>km</v>
          </cell>
          <cell r="D3735">
            <v>0.4254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</row>
        <row r="3736">
          <cell r="A3736">
            <v>3009040</v>
          </cell>
          <cell r="B3736" t="str">
            <v>Posicionamento e assentamento mecanizado de trilhos TR68, comprimento de 240 m, bitola métrica ou larga, dormente de madeira 1750 un/km, fixação elástica pandrol</v>
          </cell>
          <cell r="C3736" t="str">
            <v>km</v>
          </cell>
          <cell r="D3736">
            <v>0.4254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</row>
        <row r="3737">
          <cell r="A3737">
            <v>3009041</v>
          </cell>
          <cell r="B3737" t="str">
            <v>Posicionamento e assentamento mecanizado de trilhos UIC60, comprimento de 240 m, bitola métrica ou larga, dormente de madeira 1750 un/km, fixação elástica pandrol</v>
          </cell>
          <cell r="C3737" t="str">
            <v>km</v>
          </cell>
          <cell r="D3737">
            <v>0.4254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</row>
        <row r="3738">
          <cell r="A3738">
            <v>3009042</v>
          </cell>
          <cell r="B3738" t="str">
            <v>Posicionamento e assentamento mecanizado de trilhos TR 45, comprimento 120 m, bitola métrica ou larga, dormente madeira 1750 un/km , fixação rígida a tirefond</v>
          </cell>
          <cell r="C3738" t="str">
            <v>km</v>
          </cell>
          <cell r="D3738">
            <v>0.42394999999999999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</row>
        <row r="3739">
          <cell r="A3739">
            <v>3009043</v>
          </cell>
          <cell r="B3739" t="str">
            <v>Posicionamento e assentamento mecanizado de trilhos TR 57, comprimento de 120 m, bitola métrica ou larga, dormente madeira 1750 un/km , fixação rígida a tirefond</v>
          </cell>
          <cell r="C3739" t="str">
            <v>km</v>
          </cell>
          <cell r="D3739">
            <v>0.42394999999999999</v>
          </cell>
          <cell r="E3739">
            <v>0</v>
          </cell>
          <cell r="F3739">
            <v>0</v>
          </cell>
          <cell r="G3739">
            <v>0</v>
          </cell>
          <cell r="H3739">
            <v>0</v>
          </cell>
          <cell r="I3739">
            <v>0</v>
          </cell>
          <cell r="J3739">
            <v>0</v>
          </cell>
        </row>
        <row r="3740">
          <cell r="A3740">
            <v>3009044</v>
          </cell>
          <cell r="B3740" t="str">
            <v>Posicionamento e assentamento mecanizado de trilhos TR 68, comprimento de 120 m, bitola métrica ou larga, dormente madeira 1750 un/km , fixação rígida a tirefond</v>
          </cell>
          <cell r="C3740" t="str">
            <v>km</v>
          </cell>
          <cell r="D3740">
            <v>0.42394999999999999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</row>
        <row r="3741">
          <cell r="A3741">
            <v>3009045</v>
          </cell>
          <cell r="B3741" t="str">
            <v>Posicionamento e assentamento mecanizado de trilhos UIC 60, comprimento de 120 m, bitola métrica ou larga, dormente madeira 1750 un/km , fixação rígida a tirefond</v>
          </cell>
          <cell r="C3741" t="str">
            <v>km</v>
          </cell>
          <cell r="D3741">
            <v>0.42394999999999999</v>
          </cell>
          <cell r="E3741">
            <v>0</v>
          </cell>
          <cell r="F3741">
            <v>0</v>
          </cell>
          <cell r="G3741">
            <v>0</v>
          </cell>
          <cell r="H3741">
            <v>0</v>
          </cell>
          <cell r="I3741">
            <v>0</v>
          </cell>
          <cell r="J3741">
            <v>0</v>
          </cell>
        </row>
        <row r="3742">
          <cell r="A3742">
            <v>3009046</v>
          </cell>
          <cell r="B3742" t="str">
            <v>Posicionamento e assentamento mecanizado de trilhos TR 45, comprimento de 240 m, bitola métrica ou larga, dormente madeira 1750 un/km , fixação rígida a tirefond</v>
          </cell>
          <cell r="C3742" t="str">
            <v>km</v>
          </cell>
          <cell r="D3742">
            <v>0.4254</v>
          </cell>
          <cell r="E3742">
            <v>0</v>
          </cell>
          <cell r="F3742">
            <v>0</v>
          </cell>
          <cell r="G3742">
            <v>0</v>
          </cell>
          <cell r="H3742">
            <v>0</v>
          </cell>
          <cell r="I3742">
            <v>0</v>
          </cell>
          <cell r="J3742">
            <v>0</v>
          </cell>
        </row>
        <row r="3743">
          <cell r="A3743">
            <v>3009047</v>
          </cell>
          <cell r="B3743" t="str">
            <v>Posicionamento e assentamento mecanizado de trilhos TR 57, comprimento de 240 m, bitola métrica ou larga, dormente madeira 1750 un/km , fixação rígida a tirefond</v>
          </cell>
          <cell r="C3743" t="str">
            <v>km</v>
          </cell>
          <cell r="D3743">
            <v>0.28392000000000001</v>
          </cell>
          <cell r="E3743">
            <v>0</v>
          </cell>
          <cell r="F3743">
            <v>0</v>
          </cell>
          <cell r="G3743">
            <v>0</v>
          </cell>
          <cell r="H3743">
            <v>0</v>
          </cell>
          <cell r="I3743">
            <v>0</v>
          </cell>
          <cell r="J3743">
            <v>0</v>
          </cell>
        </row>
        <row r="3744">
          <cell r="A3744">
            <v>3009048</v>
          </cell>
          <cell r="B3744" t="str">
            <v>Posicionamento e assentamento mecanizado de trilhos TR 68, comprimento de 240 m, bitola métrica ou larga, dormente madeira 1750 un/km , fixação rígida a tirefond</v>
          </cell>
          <cell r="C3744" t="str">
            <v>km</v>
          </cell>
          <cell r="D3744">
            <v>0.28392000000000001</v>
          </cell>
          <cell r="E3744">
            <v>0</v>
          </cell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</row>
        <row r="3745">
          <cell r="A3745">
            <v>3009049</v>
          </cell>
          <cell r="B3745" t="str">
            <v>Posicionamento e assentamento mecanizado de trilhos UIC 60, comprimento de 240 m, bitola métrica ou larga, dormente madeira 1750 un/km , fixação rígida a tirefond</v>
          </cell>
          <cell r="C3745" t="str">
            <v>km</v>
          </cell>
          <cell r="D3745">
            <v>0.28392000000000001</v>
          </cell>
          <cell r="E3745">
            <v>0</v>
          </cell>
          <cell r="F3745">
            <v>0</v>
          </cell>
          <cell r="G3745">
            <v>0</v>
          </cell>
          <cell r="H3745">
            <v>0</v>
          </cell>
          <cell r="I3745">
            <v>0</v>
          </cell>
          <cell r="J3745">
            <v>0</v>
          </cell>
        </row>
        <row r="3746">
          <cell r="A3746">
            <v>3009050</v>
          </cell>
          <cell r="B3746" t="str">
            <v>Posicionamento e assentamento mecanizado de trilhos TR 45, comprimento de 120 m, bitola mista, dormente madeira 1750 un/km , fixação elástica pandrol</v>
          </cell>
          <cell r="C3746" t="str">
            <v>km</v>
          </cell>
          <cell r="D3746">
            <v>0.28262999999999999</v>
          </cell>
          <cell r="E3746">
            <v>0</v>
          </cell>
          <cell r="F3746">
            <v>0</v>
          </cell>
          <cell r="G3746">
            <v>0</v>
          </cell>
          <cell r="H3746">
            <v>0</v>
          </cell>
          <cell r="I3746">
            <v>0</v>
          </cell>
          <cell r="J3746">
            <v>0</v>
          </cell>
        </row>
        <row r="3747">
          <cell r="A3747">
            <v>3009051</v>
          </cell>
          <cell r="B3747" t="str">
            <v>Posicionamento e assentamento mecanizado de trilhos TR 57, comprimento de 120 m, bitola mista, dormente madeira 1750 un/km , fixação elástica pandrol</v>
          </cell>
          <cell r="C3747" t="str">
            <v>km</v>
          </cell>
          <cell r="D3747">
            <v>0.28262999999999999</v>
          </cell>
          <cell r="E3747">
            <v>0</v>
          </cell>
          <cell r="F3747">
            <v>0</v>
          </cell>
          <cell r="G3747">
            <v>0</v>
          </cell>
          <cell r="H3747">
            <v>0</v>
          </cell>
          <cell r="I3747">
            <v>0</v>
          </cell>
          <cell r="J3747">
            <v>0</v>
          </cell>
        </row>
        <row r="3748">
          <cell r="A3748">
            <v>3009052</v>
          </cell>
          <cell r="B3748" t="str">
            <v>Posicionamento e assentamento mecanizado de trilhos TR 68, comprimento de 120 m, bitola mista, dormente madeira 1750 un/km , fixação elástica pandrol</v>
          </cell>
          <cell r="C3748" t="str">
            <v>km</v>
          </cell>
          <cell r="D3748">
            <v>0.28262999999999999</v>
          </cell>
          <cell r="E3748">
            <v>0</v>
          </cell>
          <cell r="F3748">
            <v>0</v>
          </cell>
          <cell r="G3748">
            <v>0</v>
          </cell>
          <cell r="H3748">
            <v>0</v>
          </cell>
          <cell r="I3748">
            <v>0</v>
          </cell>
          <cell r="J3748">
            <v>0</v>
          </cell>
        </row>
        <row r="3749">
          <cell r="A3749">
            <v>3009053</v>
          </cell>
          <cell r="B3749" t="str">
            <v>Posicionamento e assentamento mecanizado de trilhos UIC 60, comprimento de 120 m, bitola mista, dormente madeira 1750 un/km , fixação elástica pandrol</v>
          </cell>
          <cell r="C3749" t="str">
            <v>km</v>
          </cell>
          <cell r="D3749">
            <v>0.28262999999999999</v>
          </cell>
          <cell r="E3749">
            <v>0</v>
          </cell>
          <cell r="F3749">
            <v>0</v>
          </cell>
          <cell r="G3749">
            <v>0</v>
          </cell>
          <cell r="H3749">
            <v>0</v>
          </cell>
          <cell r="I3749">
            <v>0</v>
          </cell>
          <cell r="J3749">
            <v>0</v>
          </cell>
        </row>
        <row r="3750">
          <cell r="A3750">
            <v>3009054</v>
          </cell>
          <cell r="B3750" t="str">
            <v>Posicionamento e assentamento mecanizado de trilhos TR 45, comprimento de 240 m, bitola mista, dormente de madeira 1750 un/km, fixação elástica pandrol</v>
          </cell>
          <cell r="C3750" t="str">
            <v>km</v>
          </cell>
          <cell r="D3750">
            <v>0.28360000000000002</v>
          </cell>
          <cell r="E3750">
            <v>0</v>
          </cell>
          <cell r="F3750">
            <v>0</v>
          </cell>
          <cell r="G3750">
            <v>0</v>
          </cell>
          <cell r="H3750">
            <v>0</v>
          </cell>
          <cell r="I3750">
            <v>0</v>
          </cell>
          <cell r="J3750">
            <v>0</v>
          </cell>
        </row>
        <row r="3751">
          <cell r="A3751">
            <v>3009055</v>
          </cell>
          <cell r="B3751" t="str">
            <v>Posicionamento e assentamento mecanizado de trilhos TR 57, comprimento de 240 m, bitola mista, dormente de madeira 1750 un/km, fixação elástica pandrol</v>
          </cell>
          <cell r="C3751" t="str">
            <v>km</v>
          </cell>
          <cell r="D3751">
            <v>0.28360000000000002</v>
          </cell>
          <cell r="E3751">
            <v>0</v>
          </cell>
          <cell r="F3751">
            <v>0</v>
          </cell>
          <cell r="G3751">
            <v>0</v>
          </cell>
          <cell r="H3751">
            <v>0</v>
          </cell>
          <cell r="I3751">
            <v>0</v>
          </cell>
          <cell r="J3751">
            <v>0</v>
          </cell>
        </row>
        <row r="3752">
          <cell r="A3752">
            <v>3009056</v>
          </cell>
          <cell r="B3752" t="str">
            <v>Posicionamento e assentamento mecanizado de trilhos TR 68, comprimento de 240 m, bitola mista, dormente de madeira 1750 un/km, fixação elástica pandrol</v>
          </cell>
          <cell r="C3752" t="str">
            <v>km</v>
          </cell>
          <cell r="D3752">
            <v>0.28360000000000002</v>
          </cell>
          <cell r="E3752">
            <v>0</v>
          </cell>
          <cell r="F3752">
            <v>0</v>
          </cell>
          <cell r="G3752">
            <v>0</v>
          </cell>
          <cell r="H3752">
            <v>0</v>
          </cell>
          <cell r="I3752">
            <v>0</v>
          </cell>
          <cell r="J3752">
            <v>0</v>
          </cell>
        </row>
        <row r="3753">
          <cell r="A3753">
            <v>3009057</v>
          </cell>
          <cell r="B3753" t="str">
            <v>Posicionamento e assentamento mecanizado de trilhos UIC60, comprimento de 240 m, bitola mista, dormente de madeira 1750 un/km, fixação elástica pandrol</v>
          </cell>
          <cell r="C3753" t="str">
            <v>km</v>
          </cell>
          <cell r="D3753">
            <v>0.28360000000000002</v>
          </cell>
          <cell r="E3753">
            <v>0</v>
          </cell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0</v>
          </cell>
        </row>
        <row r="3754">
          <cell r="A3754">
            <v>3009058</v>
          </cell>
          <cell r="B3754" t="str">
            <v>Lubrificador de trilhos e de flanges de rodas</v>
          </cell>
          <cell r="C3754" t="str">
            <v>un</v>
          </cell>
          <cell r="D3754">
            <v>0.25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I3754">
            <v>0</v>
          </cell>
          <cell r="J3754">
            <v>0</v>
          </cell>
        </row>
        <row r="3755">
          <cell r="A3755">
            <v>3009059</v>
          </cell>
          <cell r="B3755" t="str">
            <v>Posicionamento com equipamento mecanizado de dormentes de concreto monobloco, bitola métrica - 1750 un/km</v>
          </cell>
          <cell r="C3755" t="str">
            <v>km</v>
          </cell>
          <cell r="D3755">
            <v>5.6910000000000002E-2</v>
          </cell>
          <cell r="E3755">
            <v>0</v>
          </cell>
          <cell r="F3755">
            <v>0</v>
          </cell>
          <cell r="G3755">
            <v>0</v>
          </cell>
          <cell r="H3755">
            <v>0</v>
          </cell>
          <cell r="I3755">
            <v>0</v>
          </cell>
          <cell r="J3755">
            <v>0</v>
          </cell>
        </row>
        <row r="3756">
          <cell r="A3756">
            <v>3009060</v>
          </cell>
          <cell r="B3756" t="str">
            <v>Posicionamento com pórtico de dormentes de concreto monobloco, bitola métrica - 1750 un/km</v>
          </cell>
          <cell r="C3756" t="str">
            <v>km</v>
          </cell>
          <cell r="D3756">
            <v>0.37942857000000002</v>
          </cell>
          <cell r="E3756">
            <v>0</v>
          </cell>
          <cell r="F3756">
            <v>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</row>
        <row r="3757">
          <cell r="A3757">
            <v>3009061</v>
          </cell>
          <cell r="B3757" t="str">
            <v>Posicionamento com equipamento mecanizado de dormentes de concreto monobloco, bitola larga - 1750 un/km</v>
          </cell>
          <cell r="C3757" t="str">
            <v>km</v>
          </cell>
          <cell r="D3757">
            <v>5.6910000000000002E-2</v>
          </cell>
          <cell r="E3757">
            <v>0</v>
          </cell>
          <cell r="F3757">
            <v>0</v>
          </cell>
          <cell r="G3757">
            <v>0</v>
          </cell>
          <cell r="H3757">
            <v>0</v>
          </cell>
          <cell r="I3757">
            <v>0</v>
          </cell>
          <cell r="J3757">
            <v>0</v>
          </cell>
        </row>
        <row r="3758">
          <cell r="A3758">
            <v>3009062</v>
          </cell>
          <cell r="B3758" t="str">
            <v>Posicionamento com pórtico de dormentes de concreto monobloco, bitola larga - 1750 un/km</v>
          </cell>
          <cell r="C3758" t="str">
            <v>km</v>
          </cell>
          <cell r="D3758">
            <v>0.37942857000000002</v>
          </cell>
          <cell r="E3758">
            <v>0</v>
          </cell>
          <cell r="F3758">
            <v>0</v>
          </cell>
          <cell r="G3758">
            <v>0</v>
          </cell>
          <cell r="H3758">
            <v>0</v>
          </cell>
          <cell r="I3758">
            <v>0</v>
          </cell>
          <cell r="J3758">
            <v>0</v>
          </cell>
        </row>
        <row r="3759">
          <cell r="A3759">
            <v>3009063</v>
          </cell>
          <cell r="B3759" t="str">
            <v>Posicionamento com equipamento mecanizado de dormentes de concreto monobloco, bitola mista - 1750 un/km</v>
          </cell>
          <cell r="C3759" t="str">
            <v>km</v>
          </cell>
          <cell r="D3759">
            <v>5.6914289999999999E-2</v>
          </cell>
          <cell r="E3759">
            <v>0</v>
          </cell>
          <cell r="F3759">
            <v>0</v>
          </cell>
          <cell r="G3759">
            <v>0</v>
          </cell>
          <cell r="H3759">
            <v>0</v>
          </cell>
          <cell r="I3759">
            <v>0</v>
          </cell>
          <cell r="J3759">
            <v>0</v>
          </cell>
        </row>
        <row r="3760">
          <cell r="A3760">
            <v>3009064</v>
          </cell>
          <cell r="B3760" t="str">
            <v>Posicionamento com pórtico de dormentes de concreto monobloco, bitola mista - 1750 un/km</v>
          </cell>
          <cell r="C3760" t="str">
            <v>km</v>
          </cell>
          <cell r="D3760">
            <v>0.37942857000000002</v>
          </cell>
          <cell r="E3760">
            <v>0</v>
          </cell>
          <cell r="F3760">
            <v>0</v>
          </cell>
          <cell r="G3760">
            <v>0</v>
          </cell>
          <cell r="H3760">
            <v>0</v>
          </cell>
          <cell r="I3760">
            <v>0</v>
          </cell>
          <cell r="J3760">
            <v>0</v>
          </cell>
        </row>
        <row r="3761">
          <cell r="A3761">
            <v>3009069</v>
          </cell>
          <cell r="B3761" t="str">
            <v>Posicionamento manual de dormentes de madeira em bitola métrica</v>
          </cell>
          <cell r="C3761" t="str">
            <v>un</v>
          </cell>
          <cell r="D3761">
            <v>6</v>
          </cell>
          <cell r="E3761">
            <v>0</v>
          </cell>
          <cell r="F3761">
            <v>0</v>
          </cell>
          <cell r="G3761">
            <v>0</v>
          </cell>
          <cell r="H3761">
            <v>0</v>
          </cell>
          <cell r="I3761">
            <v>0</v>
          </cell>
          <cell r="J3761">
            <v>0</v>
          </cell>
        </row>
        <row r="3762">
          <cell r="A3762">
            <v>3009070</v>
          </cell>
          <cell r="B3762" t="str">
            <v>Posicionamento manual de dormentes de madeira em bitola larga ou mista</v>
          </cell>
          <cell r="C3762" t="str">
            <v>un</v>
          </cell>
          <cell r="D3762">
            <v>5</v>
          </cell>
          <cell r="E3762">
            <v>0</v>
          </cell>
          <cell r="F3762">
            <v>0</v>
          </cell>
          <cell r="G3762">
            <v>0</v>
          </cell>
          <cell r="H3762">
            <v>0</v>
          </cell>
          <cell r="I3762">
            <v>0</v>
          </cell>
          <cell r="J3762">
            <v>0</v>
          </cell>
        </row>
        <row r="3763">
          <cell r="A3763">
            <v>3009071</v>
          </cell>
          <cell r="B3763" t="str">
            <v>Posicionamento com equipamento mecanizado de dormentes de madeira de bitola métrica - 1750 un/km</v>
          </cell>
          <cell r="C3763" t="str">
            <v>km</v>
          </cell>
          <cell r="D3763">
            <v>5.6910000000000002E-2</v>
          </cell>
          <cell r="E3763">
            <v>0</v>
          </cell>
          <cell r="F3763">
            <v>0</v>
          </cell>
          <cell r="G3763">
            <v>0</v>
          </cell>
          <cell r="H3763">
            <v>0</v>
          </cell>
          <cell r="I3763">
            <v>0</v>
          </cell>
          <cell r="J3763">
            <v>0</v>
          </cell>
        </row>
        <row r="3764">
          <cell r="A3764">
            <v>3009072</v>
          </cell>
          <cell r="B3764" t="str">
            <v>Posicionamento com equipamento mecanizado de dormentes de madeira de bitola larga ou mista - 1750 un/km</v>
          </cell>
          <cell r="C3764" t="str">
            <v>km</v>
          </cell>
          <cell r="D3764">
            <v>5.6910000000000002E-2</v>
          </cell>
          <cell r="E3764">
            <v>0</v>
          </cell>
          <cell r="F3764">
            <v>0</v>
          </cell>
          <cell r="G3764">
            <v>0</v>
          </cell>
          <cell r="H3764">
            <v>0</v>
          </cell>
          <cell r="I3764">
            <v>0</v>
          </cell>
          <cell r="J3764">
            <v>0</v>
          </cell>
        </row>
        <row r="3765">
          <cell r="A3765">
            <v>3009073</v>
          </cell>
          <cell r="B3765" t="str">
            <v>Posicionamento com pórtico de dormentes de madeira bitola métrica - 1750 un/km</v>
          </cell>
          <cell r="C3765" t="str">
            <v>km</v>
          </cell>
          <cell r="D3765">
            <v>0.34148571</v>
          </cell>
          <cell r="E3765">
            <v>0</v>
          </cell>
          <cell r="F3765">
            <v>0</v>
          </cell>
          <cell r="G3765">
            <v>0</v>
          </cell>
          <cell r="H3765">
            <v>0</v>
          </cell>
          <cell r="I3765">
            <v>0</v>
          </cell>
          <cell r="J3765">
            <v>0</v>
          </cell>
        </row>
        <row r="3766">
          <cell r="A3766">
            <v>3009074</v>
          </cell>
          <cell r="B3766" t="str">
            <v>Posicionamento com pórtico de dormentes de madeira bitola larga ou mista - 1750 un/km</v>
          </cell>
          <cell r="C3766" t="str">
            <v>km</v>
          </cell>
          <cell r="D3766">
            <v>0.34148571</v>
          </cell>
          <cell r="E3766">
            <v>0</v>
          </cell>
          <cell r="F3766">
            <v>0</v>
          </cell>
          <cell r="G3766">
            <v>0</v>
          </cell>
          <cell r="H3766">
            <v>0</v>
          </cell>
          <cell r="I3766">
            <v>0</v>
          </cell>
          <cell r="J3766">
            <v>0</v>
          </cell>
        </row>
        <row r="3767">
          <cell r="A3767">
            <v>3009075</v>
          </cell>
          <cell r="B3767" t="str">
            <v>Colocação manual de retensor para trilho TR 45</v>
          </cell>
          <cell r="C3767" t="str">
            <v>un</v>
          </cell>
          <cell r="D3767">
            <v>120</v>
          </cell>
          <cell r="E3767">
            <v>0</v>
          </cell>
          <cell r="F3767">
            <v>0</v>
          </cell>
          <cell r="G3767">
            <v>0</v>
          </cell>
          <cell r="H3767">
            <v>0</v>
          </cell>
          <cell r="I3767">
            <v>0</v>
          </cell>
          <cell r="J3767">
            <v>0</v>
          </cell>
        </row>
        <row r="3768">
          <cell r="A3768">
            <v>3009076</v>
          </cell>
          <cell r="B3768" t="str">
            <v>Colocação manual de retensor para trilho TR 57</v>
          </cell>
          <cell r="C3768" t="str">
            <v>un</v>
          </cell>
          <cell r="D3768">
            <v>120</v>
          </cell>
          <cell r="E3768">
            <v>0</v>
          </cell>
          <cell r="F3768">
            <v>0</v>
          </cell>
          <cell r="G3768">
            <v>0</v>
          </cell>
          <cell r="H3768">
            <v>0</v>
          </cell>
          <cell r="I3768">
            <v>0</v>
          </cell>
          <cell r="J3768">
            <v>0</v>
          </cell>
        </row>
        <row r="3769">
          <cell r="A3769">
            <v>3009077</v>
          </cell>
          <cell r="B3769" t="str">
            <v>Colocação manual de retensor para trilho TR 68</v>
          </cell>
          <cell r="C3769" t="str">
            <v>un</v>
          </cell>
          <cell r="D3769">
            <v>120</v>
          </cell>
          <cell r="E3769">
            <v>0</v>
          </cell>
          <cell r="F3769">
            <v>0</v>
          </cell>
          <cell r="G3769">
            <v>0</v>
          </cell>
          <cell r="H3769">
            <v>0</v>
          </cell>
          <cell r="I3769">
            <v>0</v>
          </cell>
          <cell r="J3769">
            <v>0</v>
          </cell>
        </row>
        <row r="3770">
          <cell r="A3770">
            <v>3009078</v>
          </cell>
          <cell r="B3770" t="str">
            <v>Colocação manual de retensor para trilho UIC 60</v>
          </cell>
          <cell r="C3770" t="str">
            <v>un</v>
          </cell>
          <cell r="D3770">
            <v>120</v>
          </cell>
          <cell r="E3770">
            <v>0</v>
          </cell>
          <cell r="F3770">
            <v>0</v>
          </cell>
          <cell r="G3770">
            <v>0</v>
          </cell>
          <cell r="H3770">
            <v>0</v>
          </cell>
          <cell r="I3770">
            <v>0</v>
          </cell>
          <cell r="J3770">
            <v>0</v>
          </cell>
        </row>
        <row r="3771">
          <cell r="A3771">
            <v>3009079</v>
          </cell>
          <cell r="B3771" t="str">
            <v>Colocação mecanizada de grampo elástico</v>
          </cell>
          <cell r="C3771" t="str">
            <v>km</v>
          </cell>
          <cell r="D3771">
            <v>1.1382857099999999</v>
          </cell>
          <cell r="E3771">
            <v>0</v>
          </cell>
          <cell r="F3771">
            <v>0</v>
          </cell>
          <cell r="G3771">
            <v>0</v>
          </cell>
          <cell r="H3771">
            <v>0</v>
          </cell>
          <cell r="I3771">
            <v>0</v>
          </cell>
          <cell r="J3771">
            <v>0</v>
          </cell>
        </row>
        <row r="3772">
          <cell r="A3772">
            <v>3009080</v>
          </cell>
          <cell r="B3772" t="str">
            <v>Colocação manual de grampo elástico pandrol</v>
          </cell>
          <cell r="C3772" t="str">
            <v>un</v>
          </cell>
          <cell r="D3772">
            <v>300</v>
          </cell>
          <cell r="E3772">
            <v>0</v>
          </cell>
          <cell r="F3772">
            <v>0</v>
          </cell>
          <cell r="G3772">
            <v>0</v>
          </cell>
          <cell r="H3772">
            <v>0</v>
          </cell>
          <cell r="I3772">
            <v>0</v>
          </cell>
          <cell r="J3772">
            <v>0</v>
          </cell>
        </row>
        <row r="3773">
          <cell r="A3773">
            <v>3009081</v>
          </cell>
          <cell r="B3773" t="str">
            <v>Posicionamento e assentamento com equipamento mecanizado de dormentes especiais de madeira para pontes com TR 45</v>
          </cell>
          <cell r="C3773" t="str">
            <v>un</v>
          </cell>
          <cell r="D3773">
            <v>99.6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  <cell r="I3773">
            <v>0</v>
          </cell>
          <cell r="J3773">
            <v>0</v>
          </cell>
        </row>
        <row r="3774">
          <cell r="A3774">
            <v>3009082</v>
          </cell>
          <cell r="B3774" t="str">
            <v>Posicionamento e assentamento com equipamento mecanizado de dormentes especiais de madeira para pontes com TR 57</v>
          </cell>
          <cell r="C3774" t="str">
            <v>un</v>
          </cell>
          <cell r="D3774">
            <v>99.6</v>
          </cell>
          <cell r="E3774">
            <v>0</v>
          </cell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0</v>
          </cell>
        </row>
        <row r="3775">
          <cell r="A3775">
            <v>3009083</v>
          </cell>
          <cell r="B3775" t="str">
            <v>Posicionamento e assentamento com equipamento mecanizado de dormentes especiais de madeira para pontes com TR 68</v>
          </cell>
          <cell r="C3775" t="str">
            <v>un</v>
          </cell>
          <cell r="D3775">
            <v>99.6</v>
          </cell>
          <cell r="E3775">
            <v>0</v>
          </cell>
          <cell r="F3775">
            <v>0</v>
          </cell>
          <cell r="G3775">
            <v>0</v>
          </cell>
          <cell r="H3775">
            <v>0</v>
          </cell>
          <cell r="I3775">
            <v>0</v>
          </cell>
          <cell r="J3775">
            <v>0</v>
          </cell>
        </row>
        <row r="3776">
          <cell r="A3776">
            <v>3009084</v>
          </cell>
          <cell r="B3776" t="str">
            <v>Posicionamento e assentamento com equipamento mecanizado de dormentes especiais de madeira para pontes com UIC 60</v>
          </cell>
          <cell r="C3776" t="str">
            <v>un</v>
          </cell>
          <cell r="D3776">
            <v>99.6</v>
          </cell>
          <cell r="E3776">
            <v>0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  <cell r="J3776">
            <v>0</v>
          </cell>
        </row>
        <row r="3777">
          <cell r="A3777">
            <v>3009085</v>
          </cell>
          <cell r="B3777" t="str">
            <v>Assentamento manual de contratrilhos, TR 45, barra de 12 m</v>
          </cell>
          <cell r="C3777" t="str">
            <v>un</v>
          </cell>
          <cell r="D3777">
            <v>1</v>
          </cell>
          <cell r="E3777">
            <v>0</v>
          </cell>
          <cell r="F3777">
            <v>0</v>
          </cell>
          <cell r="G3777">
            <v>0</v>
          </cell>
          <cell r="H3777">
            <v>0</v>
          </cell>
          <cell r="I3777">
            <v>0</v>
          </cell>
          <cell r="J3777">
            <v>0</v>
          </cell>
        </row>
        <row r="3778">
          <cell r="A3778">
            <v>3009086</v>
          </cell>
          <cell r="B3778" t="str">
            <v>Assentamento manual de contratrilhos, TR 57, barra de 12 m</v>
          </cell>
          <cell r="C3778" t="str">
            <v>un</v>
          </cell>
          <cell r="D3778">
            <v>1</v>
          </cell>
          <cell r="E3778">
            <v>0</v>
          </cell>
          <cell r="F3778">
            <v>0</v>
          </cell>
          <cell r="G3778">
            <v>0</v>
          </cell>
          <cell r="H3778">
            <v>0</v>
          </cell>
          <cell r="I3778">
            <v>0</v>
          </cell>
          <cell r="J3778">
            <v>0</v>
          </cell>
        </row>
        <row r="3779">
          <cell r="A3779">
            <v>3009089</v>
          </cell>
          <cell r="B3779" t="str">
            <v>Assentamento manual de contratrilhos, TR 68, barra de 12 m</v>
          </cell>
          <cell r="C3779" t="str">
            <v>un</v>
          </cell>
          <cell r="D3779">
            <v>1</v>
          </cell>
          <cell r="E3779">
            <v>0</v>
          </cell>
          <cell r="F3779">
            <v>0</v>
          </cell>
          <cell r="G3779">
            <v>0</v>
          </cell>
          <cell r="H3779">
            <v>0</v>
          </cell>
          <cell r="I3779">
            <v>0</v>
          </cell>
          <cell r="J3779">
            <v>0</v>
          </cell>
        </row>
        <row r="3780">
          <cell r="A3780">
            <v>3009090</v>
          </cell>
          <cell r="B3780" t="str">
            <v>Assentamento manual de contratrilhos, UIC 60, barra de 12 m</v>
          </cell>
          <cell r="C3780" t="str">
            <v>un</v>
          </cell>
          <cell r="D3780">
            <v>1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I3780">
            <v>0</v>
          </cell>
          <cell r="J3780">
            <v>0</v>
          </cell>
        </row>
        <row r="3781">
          <cell r="A3781">
            <v>3009091</v>
          </cell>
          <cell r="B3781" t="str">
            <v>Lançamento de lastro, 10 cm de altura, primeiro levante, descarga de pedra britada de caminhões</v>
          </cell>
          <cell r="C3781" t="str">
            <v>m³</v>
          </cell>
          <cell r="D3781">
            <v>37.92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I3781">
            <v>0</v>
          </cell>
          <cell r="J3781">
            <v>0</v>
          </cell>
        </row>
        <row r="3782">
          <cell r="A3782">
            <v>3009092</v>
          </cell>
          <cell r="B3782" t="str">
            <v>Solda aluminotérmica paraTR 45 no campo para formação de Trilho Contínuo Soldado com alívio de tensões</v>
          </cell>
          <cell r="C3782" t="str">
            <v>un</v>
          </cell>
          <cell r="D3782">
            <v>2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I3782">
            <v>0</v>
          </cell>
          <cell r="J3782">
            <v>0</v>
          </cell>
        </row>
        <row r="3783">
          <cell r="A3783">
            <v>3009093</v>
          </cell>
          <cell r="B3783" t="str">
            <v>Solda aluminotérmica paraTR 57 no campo para formação de Trilho Contínuo Soldado com alívio de tensões</v>
          </cell>
          <cell r="C3783" t="str">
            <v>un</v>
          </cell>
          <cell r="D3783">
            <v>2</v>
          </cell>
          <cell r="E3783">
            <v>0</v>
          </cell>
          <cell r="F3783">
            <v>0</v>
          </cell>
          <cell r="G3783">
            <v>0</v>
          </cell>
          <cell r="H3783">
            <v>0</v>
          </cell>
          <cell r="I3783">
            <v>0</v>
          </cell>
          <cell r="J3783">
            <v>0</v>
          </cell>
        </row>
        <row r="3784">
          <cell r="A3784">
            <v>3009094</v>
          </cell>
          <cell r="B3784" t="str">
            <v>Solda aluminotérmica paraTR 68 no campo para formação de Trilho Contínuo Soldado com alívio de tensões</v>
          </cell>
          <cell r="C3784" t="str">
            <v>un</v>
          </cell>
          <cell r="D3784">
            <v>2</v>
          </cell>
          <cell r="E3784">
            <v>0</v>
          </cell>
          <cell r="F3784">
            <v>0</v>
          </cell>
          <cell r="G3784">
            <v>0</v>
          </cell>
          <cell r="H3784">
            <v>0</v>
          </cell>
          <cell r="I3784">
            <v>0</v>
          </cell>
          <cell r="J3784">
            <v>0</v>
          </cell>
        </row>
        <row r="3785">
          <cell r="A3785">
            <v>3009095</v>
          </cell>
          <cell r="B3785" t="str">
            <v>Solda aluminotérmica paraTR UIC 60 no campo para formação de Trilho Contínuo Soldado com alívio de tensões</v>
          </cell>
          <cell r="C3785" t="str">
            <v>un</v>
          </cell>
          <cell r="D3785">
            <v>2</v>
          </cell>
          <cell r="E3785">
            <v>0</v>
          </cell>
          <cell r="F3785">
            <v>0</v>
          </cell>
          <cell r="G3785">
            <v>0</v>
          </cell>
          <cell r="H3785">
            <v>0</v>
          </cell>
          <cell r="I3785">
            <v>0</v>
          </cell>
          <cell r="J3785">
            <v>0</v>
          </cell>
        </row>
        <row r="3786">
          <cell r="A3786">
            <v>3009096</v>
          </cell>
          <cell r="B3786" t="str">
            <v>Solda elétrica por caldeamento paraTR 45, comprimento 12 m, em estaleiro para formação de Trilho Longo Soldado</v>
          </cell>
          <cell r="C3786" t="str">
            <v>un</v>
          </cell>
          <cell r="D3786">
            <v>4.1500000000000004</v>
          </cell>
          <cell r="E3786">
            <v>0</v>
          </cell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</row>
        <row r="3787">
          <cell r="A3787">
            <v>3009097</v>
          </cell>
          <cell r="B3787" t="str">
            <v>Solda elétrica por caldeamento para TR 57, comprimento 12 m, em estaleiro para formação de Trilho Longo Soldado</v>
          </cell>
          <cell r="C3787" t="str">
            <v>un</v>
          </cell>
          <cell r="D3787">
            <v>4.1500000000000004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I3787">
            <v>0</v>
          </cell>
          <cell r="J3787">
            <v>0</v>
          </cell>
        </row>
        <row r="3788">
          <cell r="A3788">
            <v>3009098</v>
          </cell>
          <cell r="B3788" t="str">
            <v>Solda elétrica por caldeamento para TR 68, comprimento 12 m, em estaleiro para formação de Trilho Longo Soldado</v>
          </cell>
          <cell r="C3788" t="str">
            <v>un</v>
          </cell>
          <cell r="D3788">
            <v>4.1500000000000004</v>
          </cell>
          <cell r="E3788">
            <v>0</v>
          </cell>
          <cell r="F3788">
            <v>0</v>
          </cell>
          <cell r="G3788">
            <v>0</v>
          </cell>
          <cell r="H3788">
            <v>0</v>
          </cell>
          <cell r="I3788">
            <v>0</v>
          </cell>
          <cell r="J3788">
            <v>0</v>
          </cell>
        </row>
        <row r="3789">
          <cell r="A3789">
            <v>3009099</v>
          </cell>
          <cell r="B3789" t="str">
            <v>Solda elétrica por caldeamento para UIC 60, comprimento 12 m, em estaleiro para formação de Trilho Longo Soldado</v>
          </cell>
          <cell r="C3789" t="str">
            <v>un</v>
          </cell>
          <cell r="D3789">
            <v>4.1500000000000004</v>
          </cell>
          <cell r="E3789">
            <v>0</v>
          </cell>
          <cell r="F3789">
            <v>0</v>
          </cell>
          <cell r="G3789">
            <v>0</v>
          </cell>
          <cell r="H3789">
            <v>0</v>
          </cell>
          <cell r="I3789">
            <v>0</v>
          </cell>
          <cell r="J3789">
            <v>0</v>
          </cell>
        </row>
        <row r="3790">
          <cell r="A3790">
            <v>3009100</v>
          </cell>
          <cell r="B3790" t="str">
            <v>Barra de Trilhos TR 45, com 120 m de comprimento (TLS), soldada por caldeamento em estaleiro</v>
          </cell>
          <cell r="C3790" t="str">
            <v>un</v>
          </cell>
          <cell r="D3790">
            <v>1</v>
          </cell>
          <cell r="E3790">
            <v>0</v>
          </cell>
          <cell r="F3790">
            <v>0</v>
          </cell>
          <cell r="G3790">
            <v>0</v>
          </cell>
          <cell r="H3790">
            <v>0</v>
          </cell>
          <cell r="I3790">
            <v>0</v>
          </cell>
          <cell r="J3790">
            <v>0</v>
          </cell>
        </row>
        <row r="3791">
          <cell r="A3791">
            <v>3009101</v>
          </cell>
          <cell r="B3791" t="str">
            <v>Barra de Trilhos TR 45, com 240 m de comprimento (TLS), soldada por caldeamento em estaleiro</v>
          </cell>
          <cell r="C3791" t="str">
            <v>un</v>
          </cell>
          <cell r="D3791">
            <v>1</v>
          </cell>
          <cell r="E3791">
            <v>0</v>
          </cell>
          <cell r="F3791">
            <v>0</v>
          </cell>
          <cell r="G3791">
            <v>0</v>
          </cell>
          <cell r="H3791">
            <v>0</v>
          </cell>
          <cell r="I3791">
            <v>0</v>
          </cell>
          <cell r="J3791">
            <v>0</v>
          </cell>
        </row>
        <row r="3792">
          <cell r="A3792">
            <v>3009102</v>
          </cell>
          <cell r="B3792" t="str">
            <v>Barra de Trilhos TR 57, com 120 m de comprimento (TLS), soldada por caldeamento em estaleiro</v>
          </cell>
          <cell r="C3792" t="str">
            <v>un</v>
          </cell>
          <cell r="D3792">
            <v>1</v>
          </cell>
          <cell r="E3792">
            <v>0</v>
          </cell>
          <cell r="F3792">
            <v>0</v>
          </cell>
          <cell r="G3792">
            <v>0</v>
          </cell>
          <cell r="H3792">
            <v>0</v>
          </cell>
          <cell r="I3792">
            <v>0</v>
          </cell>
          <cell r="J3792">
            <v>0</v>
          </cell>
        </row>
        <row r="3793">
          <cell r="A3793">
            <v>3009103</v>
          </cell>
          <cell r="B3793" t="str">
            <v>Barra de Trilhos TR 57, com 240 m de comprimento (TLS), soldada por caldeamento em estaleiro-</v>
          </cell>
          <cell r="C3793" t="str">
            <v>un</v>
          </cell>
          <cell r="D3793">
            <v>1</v>
          </cell>
          <cell r="E3793">
            <v>0</v>
          </cell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0</v>
          </cell>
        </row>
        <row r="3794">
          <cell r="A3794">
            <v>3009104</v>
          </cell>
          <cell r="B3794" t="str">
            <v>Barra de Trilhos TR 68, com 120 m de comprimento (TLS), soldada por caldeamento em estaleiro</v>
          </cell>
          <cell r="C3794" t="str">
            <v>un</v>
          </cell>
          <cell r="D3794">
            <v>1</v>
          </cell>
          <cell r="E3794">
            <v>0</v>
          </cell>
          <cell r="F3794">
            <v>0</v>
          </cell>
          <cell r="G3794">
            <v>0</v>
          </cell>
          <cell r="H3794">
            <v>0</v>
          </cell>
          <cell r="I3794">
            <v>0</v>
          </cell>
          <cell r="J3794">
            <v>0</v>
          </cell>
        </row>
        <row r="3795">
          <cell r="A3795">
            <v>3009105</v>
          </cell>
          <cell r="B3795" t="str">
            <v>Barra de Trilhos TR 68, com 240 m de comprimento (TLS), soldada por caldeamento em estaleiro</v>
          </cell>
          <cell r="C3795" t="str">
            <v>un</v>
          </cell>
          <cell r="D3795">
            <v>1</v>
          </cell>
          <cell r="E3795">
            <v>0</v>
          </cell>
          <cell r="F3795">
            <v>0</v>
          </cell>
          <cell r="G3795">
            <v>0</v>
          </cell>
          <cell r="H3795">
            <v>0</v>
          </cell>
          <cell r="I3795">
            <v>0</v>
          </cell>
          <cell r="J3795">
            <v>0</v>
          </cell>
        </row>
        <row r="3796">
          <cell r="A3796">
            <v>3009106</v>
          </cell>
          <cell r="B3796" t="str">
            <v>Barra de Trilhos UIC 60, com 120 m de comprimento (TLS), soldada por caldeamento em estaleiro</v>
          </cell>
          <cell r="C3796" t="str">
            <v>un</v>
          </cell>
          <cell r="D3796">
            <v>1</v>
          </cell>
          <cell r="E3796">
            <v>0</v>
          </cell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</row>
        <row r="3797">
          <cell r="A3797">
            <v>3009107</v>
          </cell>
          <cell r="B3797" t="str">
            <v>Barra de Trilhos UIC 60, com 240 m de comprimento (TLS), soldada por caldeamento em estaleiro</v>
          </cell>
          <cell r="C3797" t="str">
            <v>un</v>
          </cell>
          <cell r="D3797">
            <v>1</v>
          </cell>
          <cell r="E3797">
            <v>0</v>
          </cell>
          <cell r="F3797">
            <v>0</v>
          </cell>
          <cell r="G3797">
            <v>0</v>
          </cell>
          <cell r="H3797">
            <v>0</v>
          </cell>
          <cell r="I3797">
            <v>0</v>
          </cell>
          <cell r="J3797">
            <v>0</v>
          </cell>
        </row>
        <row r="3798">
          <cell r="A3798">
            <v>3009108</v>
          </cell>
          <cell r="B3798" t="str">
            <v>Descarga manual de trilhos TR45, comprimento de 12 m, bitola métrica e larga</v>
          </cell>
          <cell r="C3798" t="str">
            <v>km</v>
          </cell>
          <cell r="D3798">
            <v>1</v>
          </cell>
          <cell r="E3798">
            <v>0</v>
          </cell>
          <cell r="F3798">
            <v>0</v>
          </cell>
          <cell r="G3798">
            <v>0</v>
          </cell>
          <cell r="H3798">
            <v>0</v>
          </cell>
          <cell r="I3798">
            <v>0</v>
          </cell>
          <cell r="J3798">
            <v>0</v>
          </cell>
        </row>
        <row r="3799">
          <cell r="A3799">
            <v>3009109</v>
          </cell>
          <cell r="B3799" t="str">
            <v>Descarga manual de trilhos TR57, comprimento de 12 m, bitola métrica e larga</v>
          </cell>
          <cell r="C3799" t="str">
            <v>km</v>
          </cell>
          <cell r="D3799">
            <v>1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</row>
        <row r="3800">
          <cell r="A3800">
            <v>3009110</v>
          </cell>
          <cell r="B3800" t="str">
            <v>Descarga manual de trilhos TR68, comprimento de 12 m, bitola métrica e larga</v>
          </cell>
          <cell r="C3800" t="str">
            <v>km</v>
          </cell>
          <cell r="D3800">
            <v>1</v>
          </cell>
          <cell r="E3800">
            <v>0</v>
          </cell>
          <cell r="F3800">
            <v>0</v>
          </cell>
          <cell r="G3800">
            <v>0</v>
          </cell>
          <cell r="H3800">
            <v>0</v>
          </cell>
          <cell r="I3800">
            <v>0</v>
          </cell>
          <cell r="J3800">
            <v>0</v>
          </cell>
        </row>
        <row r="3801">
          <cell r="A3801">
            <v>3009111</v>
          </cell>
          <cell r="B3801" t="str">
            <v>Descarga manual de trilhos UIC60, comprimento de 12 m, bitola métrica e larga</v>
          </cell>
          <cell r="C3801" t="str">
            <v>km</v>
          </cell>
          <cell r="D3801">
            <v>1</v>
          </cell>
          <cell r="E3801">
            <v>0</v>
          </cell>
          <cell r="F3801">
            <v>0</v>
          </cell>
          <cell r="G3801">
            <v>0</v>
          </cell>
          <cell r="H3801">
            <v>0</v>
          </cell>
          <cell r="I3801">
            <v>0</v>
          </cell>
          <cell r="J3801">
            <v>0</v>
          </cell>
        </row>
        <row r="3802">
          <cell r="A3802">
            <v>3009112</v>
          </cell>
          <cell r="B3802" t="str">
            <v>Descarga manual de trilhos TR45, comprimento de 12 m, bitola mista</v>
          </cell>
          <cell r="C3802" t="str">
            <v>km</v>
          </cell>
          <cell r="D3802">
            <v>1</v>
          </cell>
          <cell r="E3802">
            <v>0</v>
          </cell>
          <cell r="F3802">
            <v>0</v>
          </cell>
          <cell r="G3802">
            <v>0</v>
          </cell>
          <cell r="H3802">
            <v>0</v>
          </cell>
          <cell r="I3802">
            <v>0</v>
          </cell>
          <cell r="J3802">
            <v>0</v>
          </cell>
        </row>
        <row r="3803">
          <cell r="A3803">
            <v>3009113</v>
          </cell>
          <cell r="B3803" t="str">
            <v>Descarga manual de trilhos TR57, comprimento de 12 m, bitola mista</v>
          </cell>
          <cell r="C3803" t="str">
            <v>km</v>
          </cell>
          <cell r="D3803">
            <v>1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I3803">
            <v>0</v>
          </cell>
          <cell r="J3803">
            <v>0</v>
          </cell>
        </row>
        <row r="3804">
          <cell r="A3804">
            <v>3009114</v>
          </cell>
          <cell r="B3804" t="str">
            <v>Descarga manual de trilhos TR68, comprimento de 12 m, bitola mista</v>
          </cell>
          <cell r="C3804" t="str">
            <v>km</v>
          </cell>
          <cell r="D3804">
            <v>1</v>
          </cell>
          <cell r="E3804">
            <v>0</v>
          </cell>
          <cell r="F3804">
            <v>0</v>
          </cell>
          <cell r="G3804">
            <v>0</v>
          </cell>
          <cell r="H3804">
            <v>0</v>
          </cell>
          <cell r="I3804">
            <v>0</v>
          </cell>
          <cell r="J3804">
            <v>0</v>
          </cell>
        </row>
        <row r="3805">
          <cell r="A3805">
            <v>3009115</v>
          </cell>
          <cell r="B3805" t="str">
            <v>Descarga manual de trilhos UIC60, comprimento de 12 m, bitola mista</v>
          </cell>
          <cell r="C3805" t="str">
            <v>km</v>
          </cell>
          <cell r="D3805">
            <v>1</v>
          </cell>
          <cell r="E3805">
            <v>0</v>
          </cell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0</v>
          </cell>
        </row>
        <row r="3806">
          <cell r="A3806">
            <v>3009132</v>
          </cell>
          <cell r="B3806" t="str">
            <v>Pré-alinhamento manual da grade, dormente de madeira</v>
          </cell>
          <cell r="C3806" t="str">
            <v>km</v>
          </cell>
          <cell r="D3806">
            <v>1</v>
          </cell>
          <cell r="E3806">
            <v>0</v>
          </cell>
          <cell r="F3806">
            <v>0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</row>
        <row r="3807">
          <cell r="A3807">
            <v>3009133</v>
          </cell>
          <cell r="B3807" t="str">
            <v>Pré-alinhamento mecanizado da grade</v>
          </cell>
          <cell r="C3807" t="str">
            <v>km</v>
          </cell>
          <cell r="D3807">
            <v>0.14899999999999999</v>
          </cell>
          <cell r="E3807">
            <v>0</v>
          </cell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0</v>
          </cell>
        </row>
        <row r="3808">
          <cell r="A3808">
            <v>3009208</v>
          </cell>
          <cell r="B3808" t="str">
            <v>Posicionamento e assentamento mecanizado de trilhos TR45, comprimento de 240 m, bitola métrica ou larga, dormente de concreto monobloco 1750 un/km, fixação elástica</v>
          </cell>
          <cell r="C3808" t="str">
            <v>km</v>
          </cell>
          <cell r="D3808">
            <v>1</v>
          </cell>
          <cell r="E3808">
            <v>0</v>
          </cell>
          <cell r="F3808">
            <v>0</v>
          </cell>
          <cell r="G3808">
            <v>0</v>
          </cell>
          <cell r="H3808">
            <v>0</v>
          </cell>
          <cell r="I3808">
            <v>0</v>
          </cell>
          <cell r="J3808">
            <v>0</v>
          </cell>
        </row>
        <row r="3809">
          <cell r="A3809">
            <v>3009209</v>
          </cell>
          <cell r="B3809" t="str">
            <v>Posicionamento e assentamento mecanizado de trilhos TR57, comprimento de 240 m, bitola métrica ou larga, dormente de concreto monobloco 1750 un/km, fixação elástica</v>
          </cell>
          <cell r="C3809" t="str">
            <v>km</v>
          </cell>
          <cell r="D3809">
            <v>1</v>
          </cell>
          <cell r="E3809">
            <v>0</v>
          </cell>
          <cell r="F3809">
            <v>0</v>
          </cell>
          <cell r="G3809">
            <v>0</v>
          </cell>
          <cell r="H3809">
            <v>0</v>
          </cell>
          <cell r="I3809">
            <v>0</v>
          </cell>
          <cell r="J3809">
            <v>0</v>
          </cell>
        </row>
        <row r="3810">
          <cell r="A3810">
            <v>3009210</v>
          </cell>
          <cell r="B3810" t="str">
            <v>Posicionamento e assentamento mecanizado de trilhos TR68, comprimento de 240 m, bitola métrica ou larga, dormente de concreto monobloco 1750 un/km, fixação elástica</v>
          </cell>
          <cell r="C3810" t="str">
            <v>km</v>
          </cell>
          <cell r="D3810">
            <v>1</v>
          </cell>
          <cell r="E3810">
            <v>0</v>
          </cell>
          <cell r="F3810">
            <v>0</v>
          </cell>
          <cell r="G3810">
            <v>0</v>
          </cell>
          <cell r="H3810">
            <v>0</v>
          </cell>
          <cell r="I3810">
            <v>0</v>
          </cell>
          <cell r="J3810">
            <v>0</v>
          </cell>
        </row>
        <row r="3811">
          <cell r="A3811">
            <v>3009211</v>
          </cell>
          <cell r="B3811" t="str">
            <v>Posicionamento e assentamento mecanizado de trilhos UIC60, comprimento de 240 m, bitola métrica ou larga, dormente de concreto monobloco 1750 un/km, fixação elástica</v>
          </cell>
          <cell r="C3811" t="str">
            <v>km</v>
          </cell>
          <cell r="D3811">
            <v>1</v>
          </cell>
          <cell r="E3811">
            <v>0</v>
          </cell>
          <cell r="F3811">
            <v>0</v>
          </cell>
          <cell r="G3811">
            <v>0</v>
          </cell>
          <cell r="H3811">
            <v>0</v>
          </cell>
          <cell r="I3811">
            <v>0</v>
          </cell>
          <cell r="J3811">
            <v>0</v>
          </cell>
        </row>
        <row r="3812">
          <cell r="A3812">
            <v>3009212</v>
          </cell>
          <cell r="B3812" t="str">
            <v>Posicionamento e assentamento mecanizado de trilhos, TR45, comprimento de 240 m, 1750 dormentes de concreto monobloco/km, bitola mista</v>
          </cell>
          <cell r="C3812" t="str">
            <v>km</v>
          </cell>
          <cell r="D3812">
            <v>1</v>
          </cell>
          <cell r="E3812">
            <v>0</v>
          </cell>
          <cell r="F3812">
            <v>0</v>
          </cell>
          <cell r="G3812">
            <v>0</v>
          </cell>
          <cell r="H3812">
            <v>0</v>
          </cell>
          <cell r="I3812">
            <v>0</v>
          </cell>
          <cell r="J3812">
            <v>0</v>
          </cell>
        </row>
        <row r="3813">
          <cell r="A3813">
            <v>3009213</v>
          </cell>
          <cell r="B3813" t="str">
            <v>Posicionamento e assentamento mecanizado de trilhos, TR57, comprimento de 240 m, 1750 dormentes de concreto monobloco/km, bitola mista</v>
          </cell>
          <cell r="C3813" t="str">
            <v>km</v>
          </cell>
          <cell r="D3813">
            <v>1</v>
          </cell>
          <cell r="E3813">
            <v>0</v>
          </cell>
          <cell r="F3813">
            <v>0</v>
          </cell>
          <cell r="G3813">
            <v>0</v>
          </cell>
          <cell r="H3813">
            <v>0</v>
          </cell>
          <cell r="I3813">
            <v>0</v>
          </cell>
          <cell r="J3813">
            <v>0</v>
          </cell>
        </row>
        <row r="3814">
          <cell r="A3814">
            <v>3009214</v>
          </cell>
          <cell r="B3814" t="str">
            <v>Posicionamento e assentamento mecanizado de trilhos, TR68, comprimento de 240 m, 1750 dormentes de concreto monobloco/km, bitola mista</v>
          </cell>
          <cell r="C3814" t="str">
            <v>km</v>
          </cell>
          <cell r="D3814">
            <v>1</v>
          </cell>
          <cell r="E3814">
            <v>0</v>
          </cell>
          <cell r="F3814">
            <v>0</v>
          </cell>
          <cell r="G3814">
            <v>0</v>
          </cell>
          <cell r="H3814">
            <v>0</v>
          </cell>
          <cell r="I3814">
            <v>0</v>
          </cell>
          <cell r="J3814">
            <v>0</v>
          </cell>
        </row>
        <row r="3815">
          <cell r="A3815">
            <v>3009215</v>
          </cell>
          <cell r="B3815" t="str">
            <v>Posicionamento e assentamento mecanizado de trilhos, TR UIC 60, comprimento de 240 m, 1750 dormentes de concreto monobloco/km, bitola mista</v>
          </cell>
          <cell r="C3815" t="str">
            <v>km</v>
          </cell>
          <cell r="D3815">
            <v>1</v>
          </cell>
          <cell r="E3815">
            <v>0</v>
          </cell>
          <cell r="F3815">
            <v>0</v>
          </cell>
          <cell r="G3815">
            <v>0</v>
          </cell>
          <cell r="H3815">
            <v>0</v>
          </cell>
          <cell r="I3815">
            <v>0</v>
          </cell>
          <cell r="J3815">
            <v>0</v>
          </cell>
        </row>
        <row r="3816">
          <cell r="A3816">
            <v>3009225</v>
          </cell>
          <cell r="B3816" t="str">
            <v>Posicionamento e assentamento manual de trilhos TR 45, comprimento de 12 m, bitola mista, dormente madeira 1750 un/km , fixação rígida a tirefond</v>
          </cell>
          <cell r="C3816" t="str">
            <v>km</v>
          </cell>
          <cell r="D3816">
            <v>0.26567000000000002</v>
          </cell>
          <cell r="E3816">
            <v>0</v>
          </cell>
          <cell r="F3816">
            <v>0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</row>
        <row r="3817">
          <cell r="A3817">
            <v>3009226</v>
          </cell>
          <cell r="B3817" t="str">
            <v>Posicionamento e assentamento manual de trilhos TR 57, comprimento de 12 m, bitola mista, dormente madeira 1750 un/km , fixação rígida a tirefond</v>
          </cell>
          <cell r="C3817" t="str">
            <v>km</v>
          </cell>
          <cell r="D3817">
            <v>0.18112</v>
          </cell>
          <cell r="E3817">
            <v>0</v>
          </cell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</row>
        <row r="3818">
          <cell r="A3818">
            <v>3009227</v>
          </cell>
          <cell r="B3818" t="str">
            <v>Posicionamento e assentamento manual de trilhos TR 68, comprimento de 12 m, bitola mista, dormente madeira 1750 un/km , fixação rígida a tirefond</v>
          </cell>
          <cell r="C3818" t="str">
            <v>km</v>
          </cell>
          <cell r="D3818">
            <v>0.18112</v>
          </cell>
          <cell r="E3818">
            <v>0</v>
          </cell>
          <cell r="F3818">
            <v>0</v>
          </cell>
          <cell r="G3818">
            <v>0</v>
          </cell>
          <cell r="H3818">
            <v>0</v>
          </cell>
          <cell r="I3818">
            <v>0</v>
          </cell>
          <cell r="J3818">
            <v>0</v>
          </cell>
        </row>
        <row r="3819">
          <cell r="A3819">
            <v>3009228</v>
          </cell>
          <cell r="B3819" t="str">
            <v>Posicionamento e assentamento manual de trilhos TR UIC 60, comprimento de 12 m, bitola mista, dormente madeira 1750 un/km , fixação rígida a tirefond</v>
          </cell>
          <cell r="C3819" t="str">
            <v>km</v>
          </cell>
          <cell r="D3819">
            <v>0.18112</v>
          </cell>
          <cell r="E3819">
            <v>0</v>
          </cell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</row>
        <row r="3820">
          <cell r="A3820">
            <v>3009229</v>
          </cell>
          <cell r="B3820" t="str">
            <v>Posicionamento mecanizado de trilhos</v>
          </cell>
          <cell r="C3820" t="str">
            <v>km</v>
          </cell>
          <cell r="D3820">
            <v>0.66400000000000003</v>
          </cell>
          <cell r="E3820">
            <v>0</v>
          </cell>
          <cell r="F3820">
            <v>0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</row>
        <row r="3821">
          <cell r="A3821">
            <v>3009230</v>
          </cell>
          <cell r="B3821" t="str">
            <v>Posicionamento e assentamento manual de trilhos TR45, comprimento de 12 m, 1667 dormentes de concreto monobloco/km, bitola mista</v>
          </cell>
          <cell r="C3821" t="str">
            <v>km</v>
          </cell>
          <cell r="D3821">
            <v>1</v>
          </cell>
          <cell r="E3821">
            <v>0</v>
          </cell>
          <cell r="F3821">
            <v>0</v>
          </cell>
          <cell r="G3821">
            <v>0</v>
          </cell>
          <cell r="H3821">
            <v>0</v>
          </cell>
          <cell r="I3821">
            <v>0</v>
          </cell>
          <cell r="J3821">
            <v>0</v>
          </cell>
        </row>
        <row r="3822">
          <cell r="A3822">
            <v>3009231</v>
          </cell>
          <cell r="B3822" t="str">
            <v>Posicionamento e assentamento manual de trilhos TR57, comprimento de 12 m, 1667 dormentes de concreto monobloco/km, bitola mista</v>
          </cell>
          <cell r="C3822" t="str">
            <v>km</v>
          </cell>
          <cell r="D3822">
            <v>1</v>
          </cell>
          <cell r="E3822">
            <v>0</v>
          </cell>
          <cell r="F3822">
            <v>0</v>
          </cell>
          <cell r="G3822">
            <v>0</v>
          </cell>
          <cell r="H3822">
            <v>0</v>
          </cell>
          <cell r="I3822">
            <v>0</v>
          </cell>
          <cell r="J3822">
            <v>0</v>
          </cell>
        </row>
        <row r="3823">
          <cell r="A3823">
            <v>3009232</v>
          </cell>
          <cell r="B3823" t="str">
            <v>Posicionamento e assentamento manual de trilhos TR68, comprimento de 12 m, 1667 dormentes de concreto monobloco/km, bitola mista</v>
          </cell>
          <cell r="C3823" t="str">
            <v>km</v>
          </cell>
          <cell r="D3823">
            <v>1</v>
          </cell>
          <cell r="E3823">
            <v>0</v>
          </cell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</row>
        <row r="3824">
          <cell r="A3824">
            <v>3009233</v>
          </cell>
          <cell r="B3824" t="str">
            <v>Posicionamento e assentamento manual de trilhos UIC60, comprimento de 12 m, 1667 dormentes de concreto monobloco/km, bitola mista</v>
          </cell>
          <cell r="C3824" t="str">
            <v>km</v>
          </cell>
          <cell r="D3824">
            <v>1</v>
          </cell>
          <cell r="E3824">
            <v>0</v>
          </cell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0</v>
          </cell>
        </row>
        <row r="3825">
          <cell r="A3825">
            <v>3009234</v>
          </cell>
          <cell r="B3825" t="str">
            <v>Posicionamento e assentamento manual de trilhos, TR45, comprimento de 12 m, 1667 dormentes de concreto monobloco/km, bitola métrica ou larga</v>
          </cell>
          <cell r="C3825" t="str">
            <v>km</v>
          </cell>
          <cell r="D3825">
            <v>1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I3825">
            <v>0</v>
          </cell>
          <cell r="J3825">
            <v>0</v>
          </cell>
        </row>
        <row r="3826">
          <cell r="A3826">
            <v>3009235</v>
          </cell>
          <cell r="B3826" t="str">
            <v>Posicionamento e assentamento manual de trilhos, TR57, comprimento de 12 m, 1667 dormentes de concreto monobloco/km, bitola métrica ou larga</v>
          </cell>
          <cell r="C3826" t="str">
            <v>km</v>
          </cell>
          <cell r="D3826">
            <v>1</v>
          </cell>
          <cell r="E3826">
            <v>0</v>
          </cell>
          <cell r="F3826">
            <v>0</v>
          </cell>
          <cell r="G3826">
            <v>0</v>
          </cell>
          <cell r="H3826">
            <v>0</v>
          </cell>
          <cell r="I3826">
            <v>0</v>
          </cell>
          <cell r="J3826">
            <v>0</v>
          </cell>
        </row>
        <row r="3827">
          <cell r="A3827">
            <v>3009236</v>
          </cell>
          <cell r="B3827" t="str">
            <v>Posicionamento e assentamento manual de trilhos, TR68, comprimento de 12 m, 1667 dormentes de concreto monobloco/km, bitola métrica ou larga</v>
          </cell>
          <cell r="C3827" t="str">
            <v>km</v>
          </cell>
          <cell r="D3827">
            <v>1</v>
          </cell>
          <cell r="E3827">
            <v>0</v>
          </cell>
          <cell r="F3827">
            <v>0</v>
          </cell>
          <cell r="G3827">
            <v>0</v>
          </cell>
          <cell r="H3827">
            <v>0</v>
          </cell>
          <cell r="I3827">
            <v>0</v>
          </cell>
          <cell r="J3827">
            <v>0</v>
          </cell>
        </row>
        <row r="3828">
          <cell r="A3828">
            <v>3009237</v>
          </cell>
          <cell r="B3828" t="str">
            <v>Posicionamento e assentamento manual de trilhos, TR UIC 60, comprimento de 12 m, 1667 dormentes de concreto monobloco/km, bitola métrica ou larga</v>
          </cell>
          <cell r="C3828" t="str">
            <v>km</v>
          </cell>
          <cell r="D3828">
            <v>1</v>
          </cell>
          <cell r="E3828">
            <v>0</v>
          </cell>
          <cell r="F3828">
            <v>0</v>
          </cell>
          <cell r="G3828">
            <v>0</v>
          </cell>
          <cell r="H3828">
            <v>0</v>
          </cell>
          <cell r="I3828">
            <v>0</v>
          </cell>
          <cell r="J3828">
            <v>0</v>
          </cell>
        </row>
        <row r="3829">
          <cell r="A3829">
            <v>3009238</v>
          </cell>
          <cell r="B3829" t="str">
            <v>Posicionamento e assentamento mecanizado de trilhos, TR45, comprimento de 120 m, 1667 dormentes de concreto monobloco/km, bitola métrica ou larga</v>
          </cell>
          <cell r="C3829" t="str">
            <v>km</v>
          </cell>
          <cell r="D3829">
            <v>1</v>
          </cell>
          <cell r="E3829">
            <v>0</v>
          </cell>
          <cell r="F3829">
            <v>0</v>
          </cell>
          <cell r="G3829">
            <v>0</v>
          </cell>
          <cell r="H3829">
            <v>0</v>
          </cell>
          <cell r="I3829">
            <v>0</v>
          </cell>
          <cell r="J3829">
            <v>0</v>
          </cell>
        </row>
        <row r="3830">
          <cell r="A3830">
            <v>3009239</v>
          </cell>
          <cell r="B3830" t="str">
            <v>Posicionamento e assentamento mecanizado de trilhos, TR57, comprimento de 120 m, 1667 dormentes de concreto monobloco/km, bitola métrica ou larga</v>
          </cell>
          <cell r="C3830" t="str">
            <v>km</v>
          </cell>
          <cell r="D3830">
            <v>1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I3830">
            <v>0</v>
          </cell>
          <cell r="J3830">
            <v>0</v>
          </cell>
        </row>
        <row r="3831">
          <cell r="A3831">
            <v>3009240</v>
          </cell>
          <cell r="B3831" t="str">
            <v>Posicionamento e assentamento mecanizado de trilhos, TR68, comprimento de 120 m, 1667 dormentes de concreto monobloco/km, bitola métrica ou larga</v>
          </cell>
          <cell r="C3831" t="str">
            <v>km</v>
          </cell>
          <cell r="D3831">
            <v>1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  <cell r="I3831">
            <v>0</v>
          </cell>
          <cell r="J3831">
            <v>0</v>
          </cell>
        </row>
        <row r="3832">
          <cell r="A3832">
            <v>3009241</v>
          </cell>
          <cell r="B3832" t="str">
            <v>Posicionamento e assentamento mecanizado de trilhos, TR UIC 60, comprimento de 120 m, 1667 dormentes de concreto monobloco/km, bitola métrica ou larga</v>
          </cell>
          <cell r="C3832" t="str">
            <v>km</v>
          </cell>
          <cell r="D3832">
            <v>1</v>
          </cell>
          <cell r="E3832">
            <v>0</v>
          </cell>
          <cell r="F3832">
            <v>0</v>
          </cell>
          <cell r="G3832">
            <v>0</v>
          </cell>
          <cell r="H3832">
            <v>0</v>
          </cell>
          <cell r="I3832">
            <v>0</v>
          </cell>
          <cell r="J3832">
            <v>0</v>
          </cell>
        </row>
        <row r="3833">
          <cell r="A3833">
            <v>3009242</v>
          </cell>
          <cell r="B3833" t="str">
            <v>Posicionamento e assentamento mecanizado de trilhos, TR45, comprimento de 120 m, 1667 dormentes de concreto monobloco/km, bitola mista</v>
          </cell>
          <cell r="C3833" t="str">
            <v>km</v>
          </cell>
          <cell r="D3833">
            <v>1</v>
          </cell>
          <cell r="E3833">
            <v>0</v>
          </cell>
          <cell r="F3833">
            <v>0</v>
          </cell>
          <cell r="G3833">
            <v>0</v>
          </cell>
          <cell r="H3833">
            <v>0</v>
          </cell>
          <cell r="I3833">
            <v>0</v>
          </cell>
          <cell r="J3833">
            <v>0</v>
          </cell>
        </row>
        <row r="3834">
          <cell r="A3834">
            <v>3009243</v>
          </cell>
          <cell r="B3834" t="str">
            <v>Posicionamento e assentamento mecanizado de trilhos, TR57, comprimento de 120 m, 1667 dormentes de concreto monobloco/km, bitola bitola mista</v>
          </cell>
          <cell r="C3834" t="str">
            <v>km</v>
          </cell>
          <cell r="D3834">
            <v>1</v>
          </cell>
          <cell r="E3834">
            <v>0</v>
          </cell>
          <cell r="F3834">
            <v>0</v>
          </cell>
          <cell r="G3834">
            <v>0</v>
          </cell>
          <cell r="H3834">
            <v>0</v>
          </cell>
          <cell r="I3834">
            <v>0</v>
          </cell>
          <cell r="J3834">
            <v>0</v>
          </cell>
        </row>
        <row r="3835">
          <cell r="A3835">
            <v>3009244</v>
          </cell>
          <cell r="B3835" t="str">
            <v>Posicionamento e assentamento mecanizado de trilhos, TR68, comprimento de 120 m, 1667 dormentes de concreto monobloco/km, bitola mista</v>
          </cell>
          <cell r="C3835" t="str">
            <v>km</v>
          </cell>
          <cell r="D3835">
            <v>1</v>
          </cell>
          <cell r="E3835">
            <v>0</v>
          </cell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</row>
        <row r="3836">
          <cell r="A3836">
            <v>3009245</v>
          </cell>
          <cell r="B3836" t="str">
            <v>Posicionamento e assentamento mecanizado de trilhos, TR UIC 60, comprimento de 120 m, 1667 dormentes de concreto monobloco/km, bitola mista</v>
          </cell>
          <cell r="C3836" t="str">
            <v>km</v>
          </cell>
          <cell r="D3836">
            <v>1</v>
          </cell>
          <cell r="E3836">
            <v>0</v>
          </cell>
          <cell r="F3836">
            <v>0</v>
          </cell>
          <cell r="G3836">
            <v>0</v>
          </cell>
          <cell r="H3836">
            <v>0</v>
          </cell>
          <cell r="I3836">
            <v>0</v>
          </cell>
          <cell r="J3836">
            <v>0</v>
          </cell>
        </row>
        <row r="3837">
          <cell r="A3837">
            <v>3009246</v>
          </cell>
          <cell r="B3837" t="str">
            <v>Posicionamento e assentamento mecanizado de trilhos, TR45, comprimento de 240 m, 1667 dormentes de concreto monobloco/km, bitola métrica ou larga</v>
          </cell>
          <cell r="C3837" t="str">
            <v>km</v>
          </cell>
          <cell r="D3837">
            <v>1</v>
          </cell>
          <cell r="E3837">
            <v>0</v>
          </cell>
          <cell r="F3837">
            <v>0</v>
          </cell>
          <cell r="G3837">
            <v>0</v>
          </cell>
          <cell r="H3837">
            <v>0</v>
          </cell>
          <cell r="I3837">
            <v>0</v>
          </cell>
          <cell r="J3837">
            <v>0</v>
          </cell>
        </row>
        <row r="3838">
          <cell r="A3838">
            <v>3009247</v>
          </cell>
          <cell r="B3838" t="str">
            <v>Posicionamento e assentamento mecanizado de trilhos, TR57, comprimento de 240 m, 1667 dormentes de concreto monobloco/km, bitola métrica ou larga</v>
          </cell>
          <cell r="C3838" t="str">
            <v>km</v>
          </cell>
          <cell r="D3838">
            <v>1</v>
          </cell>
          <cell r="E3838">
            <v>0</v>
          </cell>
          <cell r="F3838">
            <v>0</v>
          </cell>
          <cell r="G3838">
            <v>0</v>
          </cell>
          <cell r="H3838">
            <v>0</v>
          </cell>
          <cell r="I3838">
            <v>0</v>
          </cell>
          <cell r="J3838">
            <v>0</v>
          </cell>
        </row>
        <row r="3839">
          <cell r="A3839">
            <v>3009248</v>
          </cell>
          <cell r="B3839" t="str">
            <v>Posicionamento e assentamento mecanizado de trilhos, TR68, comprimento de 240 m, 1667 dormentes de concreto monobloco/km, bitola métrica ou larga</v>
          </cell>
          <cell r="C3839" t="str">
            <v>km</v>
          </cell>
          <cell r="D3839">
            <v>1</v>
          </cell>
          <cell r="E3839">
            <v>0</v>
          </cell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0</v>
          </cell>
        </row>
        <row r="3840">
          <cell r="A3840">
            <v>3009249</v>
          </cell>
          <cell r="B3840" t="str">
            <v>Posicionamento e assentamento mecanizado de trilhos, TR UIC 60, comprimento de 240 m, 1667 dormentes de concreto monobloco/km, bitola métrica ou larga</v>
          </cell>
          <cell r="C3840" t="str">
            <v>km</v>
          </cell>
          <cell r="D3840">
            <v>1</v>
          </cell>
          <cell r="E3840">
            <v>0</v>
          </cell>
          <cell r="F3840">
            <v>0</v>
          </cell>
          <cell r="G3840">
            <v>0</v>
          </cell>
          <cell r="H3840">
            <v>0</v>
          </cell>
          <cell r="I3840">
            <v>0</v>
          </cell>
          <cell r="J3840">
            <v>0</v>
          </cell>
        </row>
        <row r="3841">
          <cell r="A3841">
            <v>3009250</v>
          </cell>
          <cell r="B3841" t="str">
            <v>Posicionamento e assentamento mecanizado de trilhos, TR45, comprimento de 240 m, 1667 dormentes de concreto monobloco/km, bitola mista</v>
          </cell>
          <cell r="C3841" t="str">
            <v>km</v>
          </cell>
          <cell r="D3841">
            <v>1</v>
          </cell>
          <cell r="E3841">
            <v>0</v>
          </cell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</row>
        <row r="3842">
          <cell r="A3842">
            <v>3009251</v>
          </cell>
          <cell r="B3842" t="str">
            <v>Posicionamento e assentamento mecanizado de trilhos, TR57, comprimento de 240 m, 1667 dormentes de concreto monobloco/km, bitola mista</v>
          </cell>
          <cell r="C3842" t="str">
            <v>km</v>
          </cell>
          <cell r="D3842">
            <v>1</v>
          </cell>
          <cell r="E3842">
            <v>0</v>
          </cell>
          <cell r="F3842">
            <v>0</v>
          </cell>
          <cell r="G3842">
            <v>0</v>
          </cell>
          <cell r="H3842">
            <v>0</v>
          </cell>
          <cell r="I3842">
            <v>0</v>
          </cell>
          <cell r="J3842">
            <v>0</v>
          </cell>
        </row>
        <row r="3843">
          <cell r="A3843">
            <v>3009252</v>
          </cell>
          <cell r="B3843" t="str">
            <v>Posicionamento e assentamento mecanizado de trilhos, TR68, comprimento de 240 m, 1667 dormentes de concreto monobloco/km, bitola mista</v>
          </cell>
          <cell r="C3843" t="str">
            <v>km</v>
          </cell>
          <cell r="D3843">
            <v>1</v>
          </cell>
          <cell r="E3843">
            <v>0</v>
          </cell>
          <cell r="F3843">
            <v>0</v>
          </cell>
          <cell r="G3843">
            <v>0</v>
          </cell>
          <cell r="H3843">
            <v>0</v>
          </cell>
          <cell r="I3843">
            <v>0</v>
          </cell>
          <cell r="J3843">
            <v>0</v>
          </cell>
        </row>
        <row r="3844">
          <cell r="A3844">
            <v>3009253</v>
          </cell>
          <cell r="B3844" t="str">
            <v>Posicionamento e assentamento mecanizado de trilhos, TR UIC 60, comprimento de 240 m, 1667 dormentes de concreto monobloco/km, bitola mista</v>
          </cell>
          <cell r="C3844" t="str">
            <v>km</v>
          </cell>
          <cell r="D3844">
            <v>1</v>
          </cell>
          <cell r="E3844">
            <v>0</v>
          </cell>
          <cell r="F3844">
            <v>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</row>
        <row r="3845">
          <cell r="A3845">
            <v>3009254</v>
          </cell>
          <cell r="B3845" t="str">
            <v>Posicionamento e assentamento mecanizado de trilhos TR45, comprimento de 120 m, bitola métrica ou larga, dormente madeira 1667 un/km , fixação elástica</v>
          </cell>
          <cell r="C3845" t="str">
            <v>km</v>
          </cell>
          <cell r="D3845">
            <v>0.44491000000000003</v>
          </cell>
          <cell r="E3845">
            <v>0</v>
          </cell>
          <cell r="F3845">
            <v>0</v>
          </cell>
          <cell r="G3845">
            <v>0</v>
          </cell>
          <cell r="H3845">
            <v>0</v>
          </cell>
          <cell r="I3845">
            <v>0</v>
          </cell>
          <cell r="J3845">
            <v>0</v>
          </cell>
        </row>
        <row r="3846">
          <cell r="A3846">
            <v>3009255</v>
          </cell>
          <cell r="B3846" t="str">
            <v>Posicionamento e assentamento mecanizado de trilhos TR57, comprimento de 120 m, bitola métrica ou larga, dormente madeira 1667 un/km , fixação elástica</v>
          </cell>
          <cell r="C3846" t="str">
            <v>km</v>
          </cell>
          <cell r="D3846">
            <v>0.44491000000000003</v>
          </cell>
          <cell r="E3846">
            <v>0</v>
          </cell>
          <cell r="F3846">
            <v>0</v>
          </cell>
          <cell r="G3846">
            <v>0</v>
          </cell>
          <cell r="H3846">
            <v>0</v>
          </cell>
          <cell r="I3846">
            <v>0</v>
          </cell>
          <cell r="J3846">
            <v>0</v>
          </cell>
        </row>
        <row r="3847">
          <cell r="A3847">
            <v>3009256</v>
          </cell>
          <cell r="B3847" t="str">
            <v>Posicionamento e assentamento mecanizado de trilhos TR68, comprimento de 120 m, bitola métrica ou larga, dormente madeira 1667 un/km , fixação elástica</v>
          </cell>
          <cell r="C3847" t="str">
            <v>km</v>
          </cell>
          <cell r="D3847">
            <v>0.44491000000000003</v>
          </cell>
          <cell r="E3847">
            <v>0</v>
          </cell>
          <cell r="F3847">
            <v>0</v>
          </cell>
          <cell r="G3847">
            <v>0</v>
          </cell>
          <cell r="H3847">
            <v>0</v>
          </cell>
          <cell r="I3847">
            <v>0</v>
          </cell>
          <cell r="J3847">
            <v>0</v>
          </cell>
        </row>
        <row r="3848">
          <cell r="A3848">
            <v>3009257</v>
          </cell>
          <cell r="B3848" t="str">
            <v>Posicionamento e assentamento mecanizado de trilhos UIC60, comprimento de 120 m, bitola métrica ou larga, dormente madeira 1667 un/km , fixação elástica</v>
          </cell>
          <cell r="C3848" t="str">
            <v>km</v>
          </cell>
          <cell r="D3848">
            <v>0.44491000000000003</v>
          </cell>
          <cell r="E3848">
            <v>0</v>
          </cell>
          <cell r="F3848">
            <v>0</v>
          </cell>
          <cell r="G3848">
            <v>0</v>
          </cell>
          <cell r="H3848">
            <v>0</v>
          </cell>
          <cell r="I3848">
            <v>0</v>
          </cell>
          <cell r="J3848">
            <v>0</v>
          </cell>
        </row>
        <row r="3849">
          <cell r="A3849">
            <v>3009258</v>
          </cell>
          <cell r="B3849" t="str">
            <v>Posicionamento e assentamento mecanizado de trilhos TR45, comprimento de 240 m, bitola métrica ou larga, dormente de madeira 1667 un/km, fixação elástica</v>
          </cell>
          <cell r="C3849" t="str">
            <v>km</v>
          </cell>
          <cell r="D3849">
            <v>0.44650000000000001</v>
          </cell>
          <cell r="E3849">
            <v>0</v>
          </cell>
          <cell r="F3849">
            <v>0</v>
          </cell>
          <cell r="G3849">
            <v>0</v>
          </cell>
          <cell r="H3849">
            <v>0</v>
          </cell>
          <cell r="I3849">
            <v>0</v>
          </cell>
          <cell r="J3849">
            <v>0</v>
          </cell>
        </row>
        <row r="3850">
          <cell r="A3850">
            <v>3009259</v>
          </cell>
          <cell r="B3850" t="str">
            <v>Posicionamento e assentamento mecanizado de trilhos TR57, comprimento de 240 m, bitola métrica ou larga, dormente de madeira 1667 un/km, fixação elástica</v>
          </cell>
          <cell r="C3850" t="str">
            <v>km</v>
          </cell>
          <cell r="D3850">
            <v>0.44650000000000001</v>
          </cell>
          <cell r="E3850">
            <v>0</v>
          </cell>
          <cell r="F3850">
            <v>0</v>
          </cell>
          <cell r="G3850">
            <v>0</v>
          </cell>
          <cell r="H3850">
            <v>0</v>
          </cell>
          <cell r="I3850">
            <v>0</v>
          </cell>
          <cell r="J3850">
            <v>0</v>
          </cell>
        </row>
        <row r="3851">
          <cell r="A3851">
            <v>3009260</v>
          </cell>
          <cell r="B3851" t="str">
            <v>Posicionamento e assentamento mecanizado de trilhos TR68, comprimento de 240 m, bitola métrica ou larga, dormente de madeira 1667 un/km, fixação elástica</v>
          </cell>
          <cell r="C3851" t="str">
            <v>km</v>
          </cell>
          <cell r="D3851">
            <v>0.44650000000000001</v>
          </cell>
          <cell r="E3851">
            <v>0</v>
          </cell>
          <cell r="F3851">
            <v>0</v>
          </cell>
          <cell r="G3851">
            <v>0</v>
          </cell>
          <cell r="H3851">
            <v>0</v>
          </cell>
          <cell r="I3851">
            <v>0</v>
          </cell>
          <cell r="J3851">
            <v>0</v>
          </cell>
        </row>
        <row r="3852">
          <cell r="A3852">
            <v>3009261</v>
          </cell>
          <cell r="B3852" t="str">
            <v>Posicionamento e assentamento mecanizado de trilhos UIC60, comprimento de 240 m, bitola métrica ou larga, dormente de madeira 1667 un/km, fixação elástica</v>
          </cell>
          <cell r="C3852" t="str">
            <v>km</v>
          </cell>
          <cell r="D3852">
            <v>0.44650000000000001</v>
          </cell>
          <cell r="E3852">
            <v>0</v>
          </cell>
          <cell r="F3852">
            <v>0</v>
          </cell>
          <cell r="G3852">
            <v>0</v>
          </cell>
          <cell r="H3852">
            <v>0</v>
          </cell>
          <cell r="I3852">
            <v>0</v>
          </cell>
          <cell r="J3852">
            <v>0</v>
          </cell>
        </row>
        <row r="3853">
          <cell r="A3853">
            <v>3009262</v>
          </cell>
          <cell r="B3853" t="str">
            <v>Posicionamento e assentamento mecanizado de trilhos TR 45, comprimento 120 m, bitola métrica ou larga, dormente madeira 1667 un/km , fixação rígida a tirefond</v>
          </cell>
          <cell r="C3853" t="str">
            <v>km</v>
          </cell>
          <cell r="D3853">
            <v>0.44491000000000003</v>
          </cell>
          <cell r="E3853">
            <v>0</v>
          </cell>
          <cell r="F3853">
            <v>0</v>
          </cell>
          <cell r="G3853">
            <v>0</v>
          </cell>
          <cell r="H3853">
            <v>0</v>
          </cell>
          <cell r="I3853">
            <v>0</v>
          </cell>
          <cell r="J3853">
            <v>0</v>
          </cell>
        </row>
        <row r="3854">
          <cell r="A3854">
            <v>3009263</v>
          </cell>
          <cell r="B3854" t="str">
            <v>Posicionamento e assentamento mecanizado de trilhos TR 57, comprimento 120 m, bitola métrica ou larga, dormente madeira 1667 un/km , fixação rígida a tirefond</v>
          </cell>
          <cell r="C3854" t="str">
            <v>km</v>
          </cell>
          <cell r="D3854">
            <v>0.29731000000000002</v>
          </cell>
          <cell r="E3854">
            <v>0</v>
          </cell>
          <cell r="F3854">
            <v>0</v>
          </cell>
          <cell r="G3854">
            <v>0</v>
          </cell>
          <cell r="H3854">
            <v>0</v>
          </cell>
          <cell r="I3854">
            <v>0</v>
          </cell>
          <cell r="J3854">
            <v>0</v>
          </cell>
        </row>
        <row r="3855">
          <cell r="A3855">
            <v>3009264</v>
          </cell>
          <cell r="B3855" t="str">
            <v>Posicionamento e assentamento mecanizado de trilhos TR 68, comprimento 120 m, bitola métrica ou larga, dormente madeira 1667 un/km , fixação rígida a tirefond</v>
          </cell>
          <cell r="C3855" t="str">
            <v>km</v>
          </cell>
          <cell r="D3855">
            <v>0.29731000000000002</v>
          </cell>
          <cell r="E3855">
            <v>0</v>
          </cell>
          <cell r="F3855">
            <v>0</v>
          </cell>
          <cell r="G3855">
            <v>0</v>
          </cell>
          <cell r="H3855">
            <v>0</v>
          </cell>
          <cell r="I3855">
            <v>0</v>
          </cell>
          <cell r="J3855">
            <v>0</v>
          </cell>
        </row>
        <row r="3856">
          <cell r="A3856">
            <v>3009265</v>
          </cell>
          <cell r="B3856" t="str">
            <v>Posicionamento e assentamento mecanizado de trilhos UIC 60, comprimento 120 m, bitola métrica ou larga, dormente madeira 1667 un/km , fixação rígida a tirefond</v>
          </cell>
          <cell r="C3856" t="str">
            <v>km</v>
          </cell>
          <cell r="D3856">
            <v>0.29731000000000002</v>
          </cell>
          <cell r="E3856">
            <v>0</v>
          </cell>
          <cell r="F3856">
            <v>0</v>
          </cell>
          <cell r="G3856">
            <v>0</v>
          </cell>
          <cell r="H3856">
            <v>0</v>
          </cell>
          <cell r="I3856">
            <v>0</v>
          </cell>
          <cell r="J3856">
            <v>0</v>
          </cell>
        </row>
        <row r="3857">
          <cell r="A3857">
            <v>3009266</v>
          </cell>
          <cell r="B3857" t="str">
            <v>Posicionamento e assentamento mecanizado de trilhos TR 45, comprimento de 240 m, bitola métrica ou larga, dormente madeira 1667 un/km , fixação rígida a tirefond</v>
          </cell>
          <cell r="C3857" t="str">
            <v>km</v>
          </cell>
          <cell r="D3857">
            <v>0.44650000000000001</v>
          </cell>
          <cell r="E3857">
            <v>0</v>
          </cell>
          <cell r="F3857">
            <v>0</v>
          </cell>
          <cell r="G3857">
            <v>0</v>
          </cell>
          <cell r="H3857">
            <v>0</v>
          </cell>
          <cell r="I3857">
            <v>0</v>
          </cell>
          <cell r="J3857">
            <v>0</v>
          </cell>
        </row>
        <row r="3858">
          <cell r="A3858">
            <v>3009267</v>
          </cell>
          <cell r="B3858" t="str">
            <v>Posicionamento e assentamento mecanizado de trilhos TR 57, comprimento de 240 m, bitola métrica ou larga, dormente madeira 1667 un/km , fixação rígida a tirefond</v>
          </cell>
          <cell r="C3858" t="str">
            <v>km</v>
          </cell>
          <cell r="D3858">
            <v>0.29803000000000002</v>
          </cell>
          <cell r="E3858">
            <v>0</v>
          </cell>
          <cell r="F3858">
            <v>0</v>
          </cell>
          <cell r="G3858">
            <v>0</v>
          </cell>
          <cell r="H3858">
            <v>0</v>
          </cell>
          <cell r="I3858">
            <v>0</v>
          </cell>
          <cell r="J3858">
            <v>0</v>
          </cell>
        </row>
        <row r="3859">
          <cell r="A3859">
            <v>3009268</v>
          </cell>
          <cell r="B3859" t="str">
            <v>Posicionamento e assentamento mecanizado de trilhos TR 68, comprimento de 240 m, bitola métrica ou larga, dormente madeira 1667 un/km , fixação rígida a tirefond</v>
          </cell>
          <cell r="C3859" t="str">
            <v>km</v>
          </cell>
          <cell r="D3859">
            <v>0.29803000000000002</v>
          </cell>
          <cell r="E3859">
            <v>0</v>
          </cell>
          <cell r="F3859">
            <v>0</v>
          </cell>
          <cell r="G3859">
            <v>0</v>
          </cell>
          <cell r="H3859">
            <v>0</v>
          </cell>
          <cell r="I3859">
            <v>0</v>
          </cell>
          <cell r="J3859">
            <v>0</v>
          </cell>
        </row>
        <row r="3860">
          <cell r="A3860">
            <v>3009269</v>
          </cell>
          <cell r="B3860" t="str">
            <v>Posicionamento e assentamento mecanizado de trilhos UIC 60, comprimento de 240 m, bitola métrica ou larga, dormente madeira 1667 un/km , fixação rígida a tirefond</v>
          </cell>
          <cell r="C3860" t="str">
            <v>km</v>
          </cell>
          <cell r="D3860">
            <v>0.29803000000000002</v>
          </cell>
          <cell r="E3860">
            <v>0</v>
          </cell>
          <cell r="F3860">
            <v>0</v>
          </cell>
          <cell r="G3860">
            <v>0</v>
          </cell>
          <cell r="H3860">
            <v>0</v>
          </cell>
          <cell r="I3860">
            <v>0</v>
          </cell>
          <cell r="J3860">
            <v>0</v>
          </cell>
        </row>
        <row r="3861">
          <cell r="A3861">
            <v>3009270</v>
          </cell>
          <cell r="B3861" t="str">
            <v>Posicionamento e assentamento mecanizado de trilhos TR 45, comprimento de 120 m, bitola mista, dormente madeira 1667 un/km , fixação elástica</v>
          </cell>
          <cell r="C3861" t="str">
            <v>km</v>
          </cell>
          <cell r="D3861">
            <v>0.29660999999999998</v>
          </cell>
          <cell r="E3861">
            <v>0</v>
          </cell>
          <cell r="F3861">
            <v>0</v>
          </cell>
          <cell r="G3861">
            <v>0</v>
          </cell>
          <cell r="H3861">
            <v>0</v>
          </cell>
          <cell r="I3861">
            <v>0</v>
          </cell>
          <cell r="J3861">
            <v>0</v>
          </cell>
        </row>
        <row r="3862">
          <cell r="A3862">
            <v>3009271</v>
          </cell>
          <cell r="B3862" t="str">
            <v>Posicionamento e assentamento mecanizado de trilhos TR 57, comprimento de 120 m, bitola mista, dormente madeira 1667 un/km , fixação elástica</v>
          </cell>
          <cell r="C3862" t="str">
            <v>km</v>
          </cell>
          <cell r="D3862">
            <v>0.29660999999999998</v>
          </cell>
          <cell r="E3862">
            <v>0</v>
          </cell>
          <cell r="F3862">
            <v>0</v>
          </cell>
          <cell r="G3862">
            <v>0</v>
          </cell>
          <cell r="H3862">
            <v>0</v>
          </cell>
          <cell r="I3862">
            <v>0</v>
          </cell>
          <cell r="J3862">
            <v>0</v>
          </cell>
        </row>
        <row r="3863">
          <cell r="A3863">
            <v>3009272</v>
          </cell>
          <cell r="B3863" t="str">
            <v>Posicionamento e assentamento mecanizado de trilhos TR 68, comprimento de 120 m, bitola mista, dormente madeira 1667 un/km , fixação elástica</v>
          </cell>
          <cell r="C3863" t="str">
            <v>km</v>
          </cell>
          <cell r="D3863">
            <v>0.29660999999999998</v>
          </cell>
          <cell r="E3863">
            <v>0</v>
          </cell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0</v>
          </cell>
        </row>
        <row r="3864">
          <cell r="A3864">
            <v>3009273</v>
          </cell>
          <cell r="B3864" t="str">
            <v>Posicionamento e assentamento mecanizado de trilhos UIC 60, comprimento de 120 m, bitola mista, dormente madeira 1667 un/km , fixação elástica</v>
          </cell>
          <cell r="C3864" t="str">
            <v>km</v>
          </cell>
          <cell r="D3864">
            <v>0.29660999999999998</v>
          </cell>
          <cell r="E3864">
            <v>0</v>
          </cell>
          <cell r="F3864">
            <v>0</v>
          </cell>
          <cell r="G3864">
            <v>0</v>
          </cell>
          <cell r="H3864">
            <v>0</v>
          </cell>
          <cell r="I3864">
            <v>0</v>
          </cell>
          <cell r="J3864">
            <v>0</v>
          </cell>
        </row>
        <row r="3865">
          <cell r="A3865">
            <v>3009274</v>
          </cell>
          <cell r="B3865" t="str">
            <v>Posicionamento e assentamento mecanizado de trilhos TR 45, comprimento de 240 m, bitola mista, dormente de madeira 1667 un/km, fixação elástica</v>
          </cell>
          <cell r="C3865" t="str">
            <v>km</v>
          </cell>
          <cell r="D3865">
            <v>0.29766999999999999</v>
          </cell>
          <cell r="E3865">
            <v>0</v>
          </cell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</row>
        <row r="3866">
          <cell r="A3866">
            <v>3009275</v>
          </cell>
          <cell r="B3866" t="str">
            <v>Posicionamento e assentamento mecanizado de trilhos TR 57, comprimento de 240 m, bitola mista, dormente de madeira 1667 un/km, fixação elástica</v>
          </cell>
          <cell r="C3866" t="str">
            <v>km</v>
          </cell>
          <cell r="D3866">
            <v>0.29766999999999999</v>
          </cell>
          <cell r="E3866">
            <v>0</v>
          </cell>
          <cell r="F3866">
            <v>0</v>
          </cell>
          <cell r="G3866">
            <v>0</v>
          </cell>
          <cell r="H3866">
            <v>0</v>
          </cell>
          <cell r="I3866">
            <v>0</v>
          </cell>
          <cell r="J3866">
            <v>0</v>
          </cell>
        </row>
        <row r="3867">
          <cell r="A3867">
            <v>3009276</v>
          </cell>
          <cell r="B3867" t="str">
            <v>Posicionamento e assentamento mecanizado de trilhos TR 68, comprimento de 240 m, bitola mista, dormente de madeira 1667 un/km, fixação elástica</v>
          </cell>
          <cell r="C3867" t="str">
            <v>km</v>
          </cell>
          <cell r="D3867">
            <v>0.29766999999999999</v>
          </cell>
          <cell r="E3867">
            <v>0</v>
          </cell>
          <cell r="F3867">
            <v>0</v>
          </cell>
          <cell r="G3867">
            <v>0</v>
          </cell>
          <cell r="H3867">
            <v>0</v>
          </cell>
          <cell r="I3867">
            <v>0</v>
          </cell>
          <cell r="J3867">
            <v>0</v>
          </cell>
        </row>
        <row r="3868">
          <cell r="A3868">
            <v>3009277</v>
          </cell>
          <cell r="B3868" t="str">
            <v>Posicionamento e assentamento mecanizado de trilhos UIC60, comprimento de 240 m, bitola mista, dormente de madeira 1667 un/km, fixação elástica</v>
          </cell>
          <cell r="C3868" t="str">
            <v>km</v>
          </cell>
          <cell r="D3868">
            <v>0.29766999999999999</v>
          </cell>
          <cell r="E3868">
            <v>0</v>
          </cell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</row>
        <row r="3869">
          <cell r="A3869">
            <v>3009278</v>
          </cell>
          <cell r="B3869" t="str">
            <v>Posicionamento com equipamento mecanizado de dormentes de concreto monobloco, bitola métrica - 1667 un/km</v>
          </cell>
          <cell r="C3869" t="str">
            <v>km</v>
          </cell>
          <cell r="D3869">
            <v>5.9749999999999998E-2</v>
          </cell>
          <cell r="E3869">
            <v>0</v>
          </cell>
          <cell r="F3869">
            <v>0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</row>
        <row r="3870">
          <cell r="A3870">
            <v>3009279</v>
          </cell>
          <cell r="B3870" t="str">
            <v>Posicionamento com pórtico de dormentes de concreto monobloco, bitola métrica - 1667 un/km</v>
          </cell>
          <cell r="C3870" t="str">
            <v>km</v>
          </cell>
          <cell r="D3870">
            <v>0.39832000000000001</v>
          </cell>
          <cell r="E3870">
            <v>0</v>
          </cell>
          <cell r="F3870">
            <v>0</v>
          </cell>
          <cell r="G3870">
            <v>0</v>
          </cell>
          <cell r="H3870">
            <v>0</v>
          </cell>
          <cell r="I3870">
            <v>0</v>
          </cell>
          <cell r="J3870">
            <v>0</v>
          </cell>
        </row>
        <row r="3871">
          <cell r="A3871">
            <v>3009280</v>
          </cell>
          <cell r="B3871" t="str">
            <v>Posicionamento com equipamento mecanizado de dormentes de concreto monobloco, bitola larga - 1667 un/km</v>
          </cell>
          <cell r="C3871" t="str">
            <v>km</v>
          </cell>
          <cell r="D3871">
            <v>5.9749999999999998E-2</v>
          </cell>
          <cell r="E3871">
            <v>0</v>
          </cell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0</v>
          </cell>
        </row>
        <row r="3872">
          <cell r="A3872">
            <v>3009281</v>
          </cell>
          <cell r="B3872" t="str">
            <v>Posicionamento com pórtico de dormentes de concreto monobloco, bitola larga - 1667 un/km</v>
          </cell>
          <cell r="C3872" t="str">
            <v>km</v>
          </cell>
          <cell r="D3872">
            <v>0.39832000000000001</v>
          </cell>
          <cell r="E3872">
            <v>0</v>
          </cell>
          <cell r="F3872">
            <v>0</v>
          </cell>
          <cell r="G3872">
            <v>0</v>
          </cell>
          <cell r="H3872">
            <v>0</v>
          </cell>
          <cell r="I3872">
            <v>0</v>
          </cell>
          <cell r="J3872">
            <v>0</v>
          </cell>
        </row>
        <row r="3873">
          <cell r="A3873">
            <v>3009282</v>
          </cell>
          <cell r="B3873" t="str">
            <v>Posicionamento com equipamento mecanizado de dormentes de concreto monobloco, bitola mista - 1667 un/km</v>
          </cell>
          <cell r="C3873" t="str">
            <v>km</v>
          </cell>
          <cell r="D3873">
            <v>5.9749999999999998E-2</v>
          </cell>
          <cell r="E3873">
            <v>0</v>
          </cell>
          <cell r="F3873">
            <v>0</v>
          </cell>
          <cell r="G3873">
            <v>0</v>
          </cell>
          <cell r="H3873">
            <v>0</v>
          </cell>
          <cell r="I3873">
            <v>0</v>
          </cell>
          <cell r="J3873">
            <v>0</v>
          </cell>
        </row>
        <row r="3874">
          <cell r="A3874">
            <v>3009283</v>
          </cell>
          <cell r="B3874" t="str">
            <v>Posicionamento com pórtico de dormentes de concreto monobloco, bitola mista - 1667 un/km</v>
          </cell>
          <cell r="C3874" t="str">
            <v>km</v>
          </cell>
          <cell r="D3874">
            <v>0.39832000000000001</v>
          </cell>
          <cell r="E3874">
            <v>0</v>
          </cell>
          <cell r="F3874">
            <v>0</v>
          </cell>
          <cell r="G3874">
            <v>0</v>
          </cell>
          <cell r="H3874">
            <v>0</v>
          </cell>
          <cell r="I3874">
            <v>0</v>
          </cell>
          <cell r="J3874">
            <v>0</v>
          </cell>
        </row>
        <row r="3875">
          <cell r="A3875">
            <v>3009284</v>
          </cell>
          <cell r="B3875" t="str">
            <v>Posicionamento com equipamento mecanizado de dormentes de madeira de bitola métrica - 1667 un/km</v>
          </cell>
          <cell r="C3875" t="str">
            <v>km</v>
          </cell>
          <cell r="D3875">
            <v>5.9749999999999998E-2</v>
          </cell>
          <cell r="E3875">
            <v>0</v>
          </cell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</row>
        <row r="3876">
          <cell r="A3876">
            <v>3009285</v>
          </cell>
          <cell r="B3876" t="str">
            <v>Posicionamento com equipamento mecanizado de dormentes de madeira de bitola larga ou mista - 1667 un/km</v>
          </cell>
          <cell r="C3876" t="str">
            <v>km</v>
          </cell>
          <cell r="D3876">
            <v>5.9749999999999998E-2</v>
          </cell>
          <cell r="E3876">
            <v>0</v>
          </cell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</row>
        <row r="3877">
          <cell r="A3877">
            <v>3009286</v>
          </cell>
          <cell r="B3877" t="str">
            <v>Posicionamento com pórtico de dormentes de madeira bitola métrica - 1667 un/km</v>
          </cell>
          <cell r="C3877" t="str">
            <v>km</v>
          </cell>
          <cell r="D3877">
            <v>0.35848999999999998</v>
          </cell>
          <cell r="E3877">
            <v>0</v>
          </cell>
          <cell r="F3877">
            <v>0</v>
          </cell>
          <cell r="G3877">
            <v>0</v>
          </cell>
          <cell r="H3877">
            <v>0</v>
          </cell>
          <cell r="I3877">
            <v>0</v>
          </cell>
          <cell r="J3877">
            <v>0</v>
          </cell>
        </row>
        <row r="3878">
          <cell r="A3878">
            <v>3009287</v>
          </cell>
          <cell r="B3878" t="str">
            <v>Posicionamento com pórtico de dormentes de madeira bitola larga ou mista - 1667 un/km</v>
          </cell>
          <cell r="C3878" t="str">
            <v>km</v>
          </cell>
          <cell r="D3878">
            <v>0.35848999999999998</v>
          </cell>
          <cell r="E3878">
            <v>0</v>
          </cell>
          <cell r="F3878">
            <v>0</v>
          </cell>
          <cell r="G3878">
            <v>0</v>
          </cell>
          <cell r="H3878">
            <v>0</v>
          </cell>
          <cell r="I3878">
            <v>0</v>
          </cell>
          <cell r="J3878">
            <v>0</v>
          </cell>
        </row>
        <row r="3879">
          <cell r="A3879">
            <v>3009288</v>
          </cell>
          <cell r="B3879" t="str">
            <v>Posicionamento e assentamento manual de trilhos TR 45, comprimento de 12 m, bitola métrica ou larga, dormente madeira 1667 un/km , fixação rígida a tirefond</v>
          </cell>
          <cell r="C3879" t="str">
            <v>km</v>
          </cell>
          <cell r="D3879">
            <v>1</v>
          </cell>
          <cell r="E3879">
            <v>0</v>
          </cell>
          <cell r="F3879">
            <v>0</v>
          </cell>
          <cell r="G3879">
            <v>0</v>
          </cell>
          <cell r="H3879">
            <v>0</v>
          </cell>
          <cell r="I3879">
            <v>0</v>
          </cell>
          <cell r="J3879">
            <v>0</v>
          </cell>
        </row>
        <row r="3880">
          <cell r="A3880">
            <v>3009289</v>
          </cell>
          <cell r="B3880" t="str">
            <v>Posicionamento e assentamento manual de trilhos TR 57, comprimento de 12 m, bitola métrica ou larga, dormente madeira 1667 un/km , fixação rígida a tirefond</v>
          </cell>
          <cell r="C3880" t="str">
            <v>km</v>
          </cell>
          <cell r="D3880">
            <v>1</v>
          </cell>
          <cell r="E3880">
            <v>0</v>
          </cell>
          <cell r="F3880">
            <v>0</v>
          </cell>
          <cell r="G3880">
            <v>0</v>
          </cell>
          <cell r="H3880">
            <v>0</v>
          </cell>
          <cell r="I3880">
            <v>0</v>
          </cell>
          <cell r="J3880">
            <v>0</v>
          </cell>
        </row>
        <row r="3881">
          <cell r="A3881">
            <v>3009290</v>
          </cell>
          <cell r="B3881" t="str">
            <v>Posicionamento e assentamento manual de trilhos TR 68, comprimento de 12 m, bitola métrica ou larga, dormente madeira 1667 un/km , fixação rígida a tirefond</v>
          </cell>
          <cell r="C3881" t="str">
            <v>km</v>
          </cell>
          <cell r="D3881">
            <v>1</v>
          </cell>
          <cell r="E3881">
            <v>0</v>
          </cell>
          <cell r="F3881">
            <v>0</v>
          </cell>
          <cell r="G3881">
            <v>0</v>
          </cell>
          <cell r="H3881">
            <v>0</v>
          </cell>
          <cell r="I3881">
            <v>0</v>
          </cell>
          <cell r="J3881">
            <v>0</v>
          </cell>
        </row>
        <row r="3882">
          <cell r="A3882">
            <v>3009291</v>
          </cell>
          <cell r="B3882" t="str">
            <v>Posicionamento e assentamento manual de trilhos TR UIC 60, comprimento de 12 m, bitola métrica ou larga, dormente madeira 1667 un/km , fixação rígida a tirefond</v>
          </cell>
          <cell r="C3882" t="str">
            <v>km</v>
          </cell>
          <cell r="D3882">
            <v>1</v>
          </cell>
          <cell r="E3882">
            <v>0</v>
          </cell>
          <cell r="F3882">
            <v>0</v>
          </cell>
          <cell r="G3882">
            <v>0</v>
          </cell>
          <cell r="H3882">
            <v>0</v>
          </cell>
          <cell r="I3882">
            <v>0</v>
          </cell>
          <cell r="J3882">
            <v>0</v>
          </cell>
        </row>
        <row r="3883">
          <cell r="A3883">
            <v>3009292</v>
          </cell>
          <cell r="B3883" t="str">
            <v>Posicionamento e assentamento manual de trilhos TR 45, comprimento de 12 m, bitola mista, dormente madeira 1667 un/km , fixação rígida a tirefond</v>
          </cell>
          <cell r="C3883" t="str">
            <v>km</v>
          </cell>
          <cell r="D3883">
            <v>1</v>
          </cell>
          <cell r="E3883">
            <v>0</v>
          </cell>
          <cell r="F3883">
            <v>0</v>
          </cell>
          <cell r="G3883">
            <v>0</v>
          </cell>
          <cell r="H3883">
            <v>0</v>
          </cell>
          <cell r="I3883">
            <v>0</v>
          </cell>
          <cell r="J3883">
            <v>0</v>
          </cell>
        </row>
        <row r="3884">
          <cell r="A3884">
            <v>3009293</v>
          </cell>
          <cell r="B3884" t="str">
            <v>Posicionamento e assentamento manual de trilhos TR 57, comprimento de 12 m, bitola mista, dormente madeira 1667 un/km , fixação rígida a tirefond</v>
          </cell>
          <cell r="C3884" t="str">
            <v>km</v>
          </cell>
          <cell r="D3884">
            <v>1</v>
          </cell>
          <cell r="E3884">
            <v>0</v>
          </cell>
          <cell r="F3884">
            <v>0</v>
          </cell>
          <cell r="G3884">
            <v>0</v>
          </cell>
          <cell r="H3884">
            <v>0</v>
          </cell>
          <cell r="I3884">
            <v>0</v>
          </cell>
          <cell r="J3884">
            <v>0</v>
          </cell>
        </row>
        <row r="3885">
          <cell r="A3885">
            <v>3009294</v>
          </cell>
          <cell r="B3885" t="str">
            <v>Posicionamento e assentamento manual de trilhos TR 68, comprimento de 12 m, bitola mista, dormente madeira 1667 un/km , fixação rígida a tirefond</v>
          </cell>
          <cell r="C3885" t="str">
            <v>km</v>
          </cell>
          <cell r="D3885">
            <v>1</v>
          </cell>
          <cell r="E3885">
            <v>0</v>
          </cell>
          <cell r="F3885">
            <v>0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</row>
        <row r="3886">
          <cell r="A3886">
            <v>3009295</v>
          </cell>
          <cell r="B3886" t="str">
            <v>Posicionamento e assentamento manual de trilhos TR UIC 60, comprimento de 12 m, bitola mista, dormente madeira 1667 un/km , fixação rígida a tirefond</v>
          </cell>
          <cell r="C3886" t="str">
            <v>km</v>
          </cell>
          <cell r="D3886">
            <v>1</v>
          </cell>
          <cell r="E3886">
            <v>0</v>
          </cell>
          <cell r="F3886">
            <v>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</row>
        <row r="3887">
          <cell r="A3887">
            <v>3009296</v>
          </cell>
          <cell r="B3887" t="str">
            <v>Posicionamento e assentamento mecanizado de trilhos TR45, comprimento de 120 m, bitola métrica ou larga, dormente de concreto monobloco 1667 un/km , fixação elástica</v>
          </cell>
          <cell r="C3887" t="str">
            <v>km</v>
          </cell>
          <cell r="D3887">
            <v>1</v>
          </cell>
          <cell r="E3887">
            <v>0</v>
          </cell>
          <cell r="F3887">
            <v>0</v>
          </cell>
          <cell r="G3887">
            <v>0</v>
          </cell>
          <cell r="H3887">
            <v>0</v>
          </cell>
          <cell r="I3887">
            <v>0</v>
          </cell>
          <cell r="J3887">
            <v>0</v>
          </cell>
        </row>
        <row r="3888">
          <cell r="A3888">
            <v>3009297</v>
          </cell>
          <cell r="B3888" t="str">
            <v>Posicionamento e assentamento mecanizado de trilhos TR57, comprimento de 120 m, bitola métrica ou larga, dormente de concreto monobloco 1667 un/km , fixação elástica</v>
          </cell>
          <cell r="C3888" t="str">
            <v>km</v>
          </cell>
          <cell r="D3888">
            <v>1</v>
          </cell>
          <cell r="E3888">
            <v>0</v>
          </cell>
          <cell r="F3888">
            <v>0</v>
          </cell>
          <cell r="G3888">
            <v>0</v>
          </cell>
          <cell r="H3888">
            <v>0</v>
          </cell>
          <cell r="I3888">
            <v>0</v>
          </cell>
          <cell r="J3888">
            <v>0</v>
          </cell>
        </row>
        <row r="3889">
          <cell r="A3889">
            <v>3009298</v>
          </cell>
          <cell r="B3889" t="str">
            <v>Posicionamento e assentamento mecanizado de trilhos TR68, comprimento de 120 m, bitola métrica ou larga, dormente de concreto monobloco 1667 un/km , fixação elástica</v>
          </cell>
          <cell r="C3889" t="str">
            <v>km</v>
          </cell>
          <cell r="D3889">
            <v>1</v>
          </cell>
          <cell r="E3889">
            <v>0</v>
          </cell>
          <cell r="F3889">
            <v>0</v>
          </cell>
          <cell r="G3889">
            <v>0</v>
          </cell>
          <cell r="H3889">
            <v>0</v>
          </cell>
          <cell r="I3889">
            <v>0</v>
          </cell>
          <cell r="J3889">
            <v>0</v>
          </cell>
        </row>
        <row r="3890">
          <cell r="A3890">
            <v>3009299</v>
          </cell>
          <cell r="B3890" t="str">
            <v>Posicionamento e assentamento mecanizado de trilhos UIC60, comprimento de 120 m, bitola métrica ou larga, dormente de concreto monobloco 1667 un/km , fixação elástica</v>
          </cell>
          <cell r="C3890" t="str">
            <v>km</v>
          </cell>
          <cell r="D3890">
            <v>1</v>
          </cell>
          <cell r="E3890">
            <v>0</v>
          </cell>
          <cell r="F3890">
            <v>0</v>
          </cell>
          <cell r="G3890">
            <v>0</v>
          </cell>
          <cell r="H3890">
            <v>0</v>
          </cell>
          <cell r="I3890">
            <v>0</v>
          </cell>
          <cell r="J3890">
            <v>0</v>
          </cell>
        </row>
        <row r="3891">
          <cell r="A3891">
            <v>3009300</v>
          </cell>
          <cell r="B3891" t="str">
            <v>Posicionamento e assentamento mecanizado de trilhos TR45, comprimento de 240 m, bitola métrica ou larga, dormente de concreto monobloco 1667 un/km, fixação elástica</v>
          </cell>
          <cell r="C3891" t="str">
            <v>km</v>
          </cell>
          <cell r="D3891">
            <v>1</v>
          </cell>
          <cell r="E3891">
            <v>0</v>
          </cell>
          <cell r="F3891">
            <v>0</v>
          </cell>
          <cell r="G3891">
            <v>0</v>
          </cell>
          <cell r="H3891">
            <v>0</v>
          </cell>
          <cell r="I3891">
            <v>0</v>
          </cell>
          <cell r="J3891">
            <v>0</v>
          </cell>
        </row>
        <row r="3892">
          <cell r="A3892">
            <v>3009301</v>
          </cell>
          <cell r="B3892" t="str">
            <v>Posicionamento e assentamento mecanizado de trilhos TR57, comprimento de 240 m, bitola métrica ou larga, dormente de concreto monobloco 1667 un/km, fixação elástica</v>
          </cell>
          <cell r="C3892" t="str">
            <v>km</v>
          </cell>
          <cell r="D3892">
            <v>1</v>
          </cell>
          <cell r="E3892">
            <v>0</v>
          </cell>
          <cell r="F3892">
            <v>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</row>
        <row r="3893">
          <cell r="A3893">
            <v>3009302</v>
          </cell>
          <cell r="B3893" t="str">
            <v>Posicionamento e assentamento mecanizado de trilhos TR68, comprimento de 240 m, bitola métrica ou larga, dormente de concreto monobloco 1667 un/km, fixação elástica</v>
          </cell>
          <cell r="C3893" t="str">
            <v>km</v>
          </cell>
          <cell r="D3893">
            <v>1</v>
          </cell>
          <cell r="E3893">
            <v>0</v>
          </cell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</row>
        <row r="3894">
          <cell r="A3894">
            <v>3009303</v>
          </cell>
          <cell r="B3894" t="str">
            <v>Posicionamento e assentamento mecanizado de trilhos UIC60, comprimento de 240 m, bitola métrica ou larga, dormente de concreto monobloco 1667 un/km, fixação elástica</v>
          </cell>
          <cell r="C3894" t="str">
            <v>km</v>
          </cell>
          <cell r="D3894">
            <v>1</v>
          </cell>
          <cell r="E3894">
            <v>0</v>
          </cell>
          <cell r="F3894">
            <v>0</v>
          </cell>
          <cell r="G3894">
            <v>0</v>
          </cell>
          <cell r="H3894">
            <v>0</v>
          </cell>
          <cell r="I3894">
            <v>0</v>
          </cell>
          <cell r="J3894">
            <v>0</v>
          </cell>
        </row>
        <row r="3895">
          <cell r="A3895">
            <v>3009304</v>
          </cell>
          <cell r="B3895" t="str">
            <v>Posicionamento e assentamento mecanizado de trilhos TR 45, comprimento de 120 m, bitola mista, dormente de concreto monobloco 1667 un/km , fixação elástica</v>
          </cell>
          <cell r="C3895" t="str">
            <v>km</v>
          </cell>
          <cell r="D3895">
            <v>1</v>
          </cell>
          <cell r="E3895">
            <v>0</v>
          </cell>
          <cell r="F3895">
            <v>0</v>
          </cell>
          <cell r="G3895">
            <v>0</v>
          </cell>
          <cell r="H3895">
            <v>0</v>
          </cell>
          <cell r="I3895">
            <v>0</v>
          </cell>
          <cell r="J3895">
            <v>0</v>
          </cell>
        </row>
        <row r="3896">
          <cell r="A3896">
            <v>3009305</v>
          </cell>
          <cell r="B3896" t="str">
            <v>Posicionamento e assentamento mecanizado de trilhos TR 57, comprimento de 120 m, bitola mista, dormente de concreto monobloco 1667 un/km , fixação elástica</v>
          </cell>
          <cell r="C3896" t="str">
            <v>km</v>
          </cell>
          <cell r="D3896">
            <v>1</v>
          </cell>
          <cell r="E3896">
            <v>0</v>
          </cell>
          <cell r="F3896">
            <v>0</v>
          </cell>
          <cell r="G3896">
            <v>0</v>
          </cell>
          <cell r="H3896">
            <v>0</v>
          </cell>
          <cell r="I3896">
            <v>0</v>
          </cell>
          <cell r="J3896">
            <v>0</v>
          </cell>
        </row>
        <row r="3897">
          <cell r="A3897">
            <v>3009306</v>
          </cell>
          <cell r="B3897" t="str">
            <v>Posicionamento e assentamento mecanizado de trilhos TR 68, comprimento de 120 m, bitola mista, dormente de concreto monobloco 1667 un/km , fixação elástica</v>
          </cell>
          <cell r="C3897" t="str">
            <v>km</v>
          </cell>
          <cell r="D3897">
            <v>1</v>
          </cell>
          <cell r="E3897">
            <v>0</v>
          </cell>
          <cell r="F3897">
            <v>0</v>
          </cell>
          <cell r="G3897">
            <v>0</v>
          </cell>
          <cell r="H3897">
            <v>0</v>
          </cell>
          <cell r="I3897">
            <v>0</v>
          </cell>
          <cell r="J3897">
            <v>0</v>
          </cell>
        </row>
        <row r="3898">
          <cell r="A3898">
            <v>3009307</v>
          </cell>
          <cell r="B3898" t="str">
            <v>Posicionamento e assentamento mecanizado de trilhos UIC 60, comprimento de 120 m, bitola mista, dormente de concreto monobloco 1667 un/km , fixação elástica</v>
          </cell>
          <cell r="C3898" t="str">
            <v>km</v>
          </cell>
          <cell r="D3898">
            <v>1</v>
          </cell>
          <cell r="E3898">
            <v>0</v>
          </cell>
          <cell r="F3898">
            <v>0</v>
          </cell>
          <cell r="G3898">
            <v>0</v>
          </cell>
          <cell r="H3898">
            <v>0</v>
          </cell>
          <cell r="I3898">
            <v>0</v>
          </cell>
          <cell r="J3898">
            <v>0</v>
          </cell>
        </row>
        <row r="3899">
          <cell r="A3899">
            <v>3009308</v>
          </cell>
          <cell r="B3899" t="str">
            <v>Posicionamento e assentamento mecanizado de trilhos TR 45, comprimento de 240 m, bitola mista, dormente de concreto monobloco 1667 un/km, fixação elástica</v>
          </cell>
          <cell r="C3899" t="str">
            <v>km</v>
          </cell>
          <cell r="D3899">
            <v>1</v>
          </cell>
          <cell r="E3899">
            <v>0</v>
          </cell>
          <cell r="F3899">
            <v>0</v>
          </cell>
          <cell r="G3899">
            <v>0</v>
          </cell>
          <cell r="H3899">
            <v>0</v>
          </cell>
          <cell r="I3899">
            <v>0</v>
          </cell>
          <cell r="J3899">
            <v>0</v>
          </cell>
        </row>
        <row r="3900">
          <cell r="A3900">
            <v>3009309</v>
          </cell>
          <cell r="B3900" t="str">
            <v>Posicionamento e assentamento mecanizado de trilhos TR 57, comprimento de 240 m, bitola mista, dormente de concreto monobloco 1667 un/km, fixação elástica</v>
          </cell>
          <cell r="C3900" t="str">
            <v>km</v>
          </cell>
          <cell r="D3900">
            <v>1</v>
          </cell>
          <cell r="E3900">
            <v>0</v>
          </cell>
          <cell r="F3900">
            <v>0</v>
          </cell>
          <cell r="G3900">
            <v>0</v>
          </cell>
          <cell r="H3900">
            <v>0</v>
          </cell>
          <cell r="I3900">
            <v>0</v>
          </cell>
          <cell r="J3900">
            <v>0</v>
          </cell>
        </row>
        <row r="3901">
          <cell r="A3901">
            <v>3009310</v>
          </cell>
          <cell r="B3901" t="str">
            <v>Posicionamento e assentamento mecanizado de trilhos TR 68, comprimento de 240 m, bitola mista, dormente de concreto monobloco 1667 un/km, fixação elástica</v>
          </cell>
          <cell r="C3901" t="str">
            <v>km</v>
          </cell>
          <cell r="D3901">
            <v>1</v>
          </cell>
          <cell r="E3901">
            <v>0</v>
          </cell>
          <cell r="F3901">
            <v>0</v>
          </cell>
          <cell r="G3901">
            <v>0</v>
          </cell>
          <cell r="H3901">
            <v>0</v>
          </cell>
          <cell r="I3901">
            <v>0</v>
          </cell>
          <cell r="J3901">
            <v>0</v>
          </cell>
        </row>
        <row r="3902">
          <cell r="A3902">
            <v>3009311</v>
          </cell>
          <cell r="B3902" t="str">
            <v>Posicionamento e assentamento mecanizado de trilhos UIC60, comprimento de 240 m, bitola mista, dormente de concreto monobloco 1667 un/km, fixação elástica</v>
          </cell>
          <cell r="C3902" t="str">
            <v>km</v>
          </cell>
          <cell r="D3902">
            <v>1</v>
          </cell>
          <cell r="E3902">
            <v>0</v>
          </cell>
          <cell r="F3902">
            <v>0</v>
          </cell>
          <cell r="G3902">
            <v>0</v>
          </cell>
          <cell r="H3902">
            <v>0</v>
          </cell>
          <cell r="I3902">
            <v>0</v>
          </cell>
          <cell r="J3902">
            <v>0</v>
          </cell>
        </row>
        <row r="3903">
          <cell r="A3903">
            <v>3009312</v>
          </cell>
          <cell r="B3903" t="str">
            <v>Posicionamento e assentamento manual de trilhos TR 45, comprimento de 12 m, bitola métrica ou larga, dormente de concreto monobloco 1667 un/km , fixação elástica</v>
          </cell>
          <cell r="C3903" t="str">
            <v>km</v>
          </cell>
          <cell r="D3903">
            <v>1</v>
          </cell>
          <cell r="E3903">
            <v>0</v>
          </cell>
          <cell r="F3903">
            <v>0</v>
          </cell>
          <cell r="G3903">
            <v>0</v>
          </cell>
          <cell r="H3903">
            <v>0</v>
          </cell>
          <cell r="I3903">
            <v>0</v>
          </cell>
          <cell r="J3903">
            <v>0</v>
          </cell>
        </row>
        <row r="3904">
          <cell r="A3904">
            <v>3009313</v>
          </cell>
          <cell r="B3904" t="str">
            <v>Posicionamento e assentamento manual de trilhos TR 57, comprimento de 12 m, bitola métrica ou larga, dormente de concreto monobloco 1667 un/km , fixação elástica</v>
          </cell>
          <cell r="C3904" t="str">
            <v>km</v>
          </cell>
          <cell r="D3904">
            <v>1</v>
          </cell>
          <cell r="E3904">
            <v>0</v>
          </cell>
          <cell r="F3904">
            <v>0</v>
          </cell>
          <cell r="G3904">
            <v>0</v>
          </cell>
          <cell r="H3904">
            <v>0</v>
          </cell>
          <cell r="I3904">
            <v>0</v>
          </cell>
          <cell r="J3904">
            <v>0</v>
          </cell>
        </row>
        <row r="3905">
          <cell r="A3905">
            <v>3009314</v>
          </cell>
          <cell r="B3905" t="str">
            <v>Posicionamento e assentamento manual de trilhos TR 68, comprimento de 12 m, bitola métrica ou larga, dormente de concreto monobloco 1667 un/km , fixação elástica</v>
          </cell>
          <cell r="C3905" t="str">
            <v>km</v>
          </cell>
          <cell r="D3905">
            <v>1</v>
          </cell>
          <cell r="E3905">
            <v>0</v>
          </cell>
          <cell r="F3905">
            <v>0</v>
          </cell>
          <cell r="G3905">
            <v>0</v>
          </cell>
          <cell r="H3905">
            <v>0</v>
          </cell>
          <cell r="I3905">
            <v>0</v>
          </cell>
          <cell r="J3905">
            <v>0</v>
          </cell>
        </row>
        <row r="3906">
          <cell r="A3906">
            <v>3009315</v>
          </cell>
          <cell r="B3906" t="str">
            <v>Posicionamento e assentamento manual de trilhos TR UIC 60, comprimento de 12 m, bitola métrica ou larga, dormente de concreto monobloco 1667 un/km , fixação elástica</v>
          </cell>
          <cell r="C3906" t="str">
            <v>km</v>
          </cell>
          <cell r="D3906">
            <v>1</v>
          </cell>
          <cell r="E3906">
            <v>0</v>
          </cell>
          <cell r="F3906">
            <v>0</v>
          </cell>
          <cell r="G3906">
            <v>0</v>
          </cell>
          <cell r="H3906">
            <v>0</v>
          </cell>
          <cell r="I3906">
            <v>0</v>
          </cell>
          <cell r="J3906">
            <v>0</v>
          </cell>
        </row>
        <row r="3907">
          <cell r="A3907">
            <v>3009316</v>
          </cell>
          <cell r="B3907" t="str">
            <v>Posicionamento e assentamento manual de trilhos TR 45, comprimento de 12 m, bitola mista, dormente de concreto monobloco 1667 un/km , fixação elástica</v>
          </cell>
          <cell r="C3907" t="str">
            <v>km</v>
          </cell>
          <cell r="D3907">
            <v>1</v>
          </cell>
          <cell r="E3907">
            <v>0</v>
          </cell>
          <cell r="F3907">
            <v>0</v>
          </cell>
          <cell r="G3907">
            <v>0</v>
          </cell>
          <cell r="H3907">
            <v>0</v>
          </cell>
          <cell r="I3907">
            <v>0</v>
          </cell>
          <cell r="J3907">
            <v>0</v>
          </cell>
        </row>
        <row r="3908">
          <cell r="A3908">
            <v>3009317</v>
          </cell>
          <cell r="B3908" t="str">
            <v>Posicionamento e assentamento manual de trilhos TR 57, comprimento de 12 m, bitola mista, dormente de concreto monobloco 1667 un/km , fixação elástica</v>
          </cell>
          <cell r="C3908" t="str">
            <v>km</v>
          </cell>
          <cell r="D3908">
            <v>1</v>
          </cell>
          <cell r="E3908">
            <v>0</v>
          </cell>
          <cell r="F3908">
            <v>0</v>
          </cell>
          <cell r="G3908">
            <v>0</v>
          </cell>
          <cell r="H3908">
            <v>0</v>
          </cell>
          <cell r="I3908">
            <v>0</v>
          </cell>
          <cell r="J3908">
            <v>0</v>
          </cell>
        </row>
        <row r="3909">
          <cell r="A3909">
            <v>3009318</v>
          </cell>
          <cell r="B3909" t="str">
            <v>Posicionamento e assentamento manual de trilhos TR 68, comprimento de 12 m, bitola mista, dormente de concreto monobloco 1667 un/km , fixação elástica</v>
          </cell>
          <cell r="C3909" t="str">
            <v>km</v>
          </cell>
          <cell r="D3909">
            <v>1</v>
          </cell>
          <cell r="E3909">
            <v>0</v>
          </cell>
          <cell r="F3909">
            <v>0</v>
          </cell>
          <cell r="G3909">
            <v>0</v>
          </cell>
          <cell r="H3909">
            <v>0</v>
          </cell>
          <cell r="I3909">
            <v>0</v>
          </cell>
          <cell r="J3909">
            <v>0</v>
          </cell>
        </row>
        <row r="3910">
          <cell r="A3910">
            <v>3009319</v>
          </cell>
          <cell r="B3910" t="str">
            <v>Posicionamento e assentamento manual de trilhos TR UIC 60, comprimento de 12 m, bitola mista, dormente de concreto monobloco 1667 un/km , fixação elástica</v>
          </cell>
          <cell r="C3910" t="str">
            <v>km</v>
          </cell>
          <cell r="D3910">
            <v>1</v>
          </cell>
          <cell r="E3910">
            <v>0</v>
          </cell>
          <cell r="F3910">
            <v>0</v>
          </cell>
          <cell r="G3910">
            <v>0</v>
          </cell>
          <cell r="H3910">
            <v>0</v>
          </cell>
          <cell r="I3910">
            <v>0</v>
          </cell>
          <cell r="J3910">
            <v>0</v>
          </cell>
        </row>
        <row r="3911">
          <cell r="A3911">
            <v>3009326</v>
          </cell>
          <cell r="B3911" t="str">
            <v>Solda Elétrica por Caldeamento, na via, de trilhos TR45, comprimento até 24m, para formação de Barra ou Trilho Longo Soldado, dormente de madeira</v>
          </cell>
          <cell r="C3911" t="str">
            <v>un</v>
          </cell>
          <cell r="D3911">
            <v>4.1500000000000004</v>
          </cell>
          <cell r="E3911">
            <v>0</v>
          </cell>
          <cell r="F3911">
            <v>0</v>
          </cell>
          <cell r="G3911">
            <v>0</v>
          </cell>
          <cell r="H3911">
            <v>0</v>
          </cell>
          <cell r="I3911">
            <v>0</v>
          </cell>
          <cell r="J3911">
            <v>0</v>
          </cell>
        </row>
        <row r="3912">
          <cell r="A3912">
            <v>3009327</v>
          </cell>
          <cell r="B3912" t="str">
            <v>Solda Elétrica por Caldeamento, na via, de trilhos TR57, comprimento até 24m, para formação de Barra ou Trilho Longo Soldado, dormente de madeira</v>
          </cell>
          <cell r="C3912" t="str">
            <v>un</v>
          </cell>
          <cell r="D3912">
            <v>4.1500000000000004</v>
          </cell>
          <cell r="E3912">
            <v>0</v>
          </cell>
          <cell r="F3912">
            <v>0</v>
          </cell>
          <cell r="G3912">
            <v>0</v>
          </cell>
          <cell r="H3912">
            <v>0</v>
          </cell>
          <cell r="I3912">
            <v>0</v>
          </cell>
          <cell r="J3912">
            <v>0</v>
          </cell>
        </row>
        <row r="3913">
          <cell r="A3913">
            <v>3009328</v>
          </cell>
          <cell r="B3913" t="str">
            <v>Solda Elétrica por Caldeamento, na via, de trilhos TR68, comprimento até 24m, para formação de Barra ou Trilho Longo Soldado, dormente de madeira</v>
          </cell>
          <cell r="C3913" t="str">
            <v>un</v>
          </cell>
          <cell r="D3913">
            <v>4.1500000000000004</v>
          </cell>
          <cell r="E3913">
            <v>0</v>
          </cell>
          <cell r="F3913">
            <v>0</v>
          </cell>
          <cell r="G3913">
            <v>0</v>
          </cell>
          <cell r="H3913">
            <v>0</v>
          </cell>
          <cell r="I3913">
            <v>0</v>
          </cell>
          <cell r="J3913">
            <v>0</v>
          </cell>
        </row>
        <row r="3914">
          <cell r="A3914">
            <v>3009329</v>
          </cell>
          <cell r="B3914" t="str">
            <v>Solda Elétrica por Caldeamento, na via, de trilhos UIC60, comprimento até 24m, para formação de Barra ou Trilho Longo Soldado, dormente de madeira</v>
          </cell>
          <cell r="C3914" t="str">
            <v>un</v>
          </cell>
          <cell r="D3914">
            <v>4.1500000000000004</v>
          </cell>
          <cell r="E3914">
            <v>0</v>
          </cell>
          <cell r="F3914">
            <v>0</v>
          </cell>
          <cell r="G3914">
            <v>0</v>
          </cell>
          <cell r="H3914">
            <v>0</v>
          </cell>
          <cell r="I3914">
            <v>0</v>
          </cell>
          <cell r="J3914">
            <v>0</v>
          </cell>
        </row>
        <row r="3915">
          <cell r="A3915">
            <v>3009330</v>
          </cell>
          <cell r="B3915" t="str">
            <v>Solda Elétrica por Caldeamento, na via, de trilhos TR45, comprimento até 24m, para formação de Barra ou Trilho Longo Soldado, dormente de concreto</v>
          </cell>
          <cell r="C3915" t="str">
            <v>un</v>
          </cell>
          <cell r="D3915">
            <v>4.1500000000000004</v>
          </cell>
          <cell r="E3915">
            <v>0</v>
          </cell>
          <cell r="F3915">
            <v>0</v>
          </cell>
          <cell r="G3915">
            <v>0</v>
          </cell>
          <cell r="H3915">
            <v>0</v>
          </cell>
          <cell r="I3915">
            <v>0</v>
          </cell>
          <cell r="J3915">
            <v>0</v>
          </cell>
        </row>
        <row r="3916">
          <cell r="A3916">
            <v>3009331</v>
          </cell>
          <cell r="B3916" t="str">
            <v>Solda Elétrica por Caldeamento, na via, de trilhos TR57, comprimento até 24m, para formação de Barra ou Trilho Longo Soldado, dormente de concreto</v>
          </cell>
          <cell r="C3916" t="str">
            <v>un</v>
          </cell>
          <cell r="D3916">
            <v>4.1500000000000004</v>
          </cell>
          <cell r="E3916">
            <v>0</v>
          </cell>
          <cell r="F3916">
            <v>0</v>
          </cell>
          <cell r="G3916">
            <v>0</v>
          </cell>
          <cell r="H3916">
            <v>0</v>
          </cell>
          <cell r="I3916">
            <v>0</v>
          </cell>
          <cell r="J3916">
            <v>0</v>
          </cell>
        </row>
        <row r="3917">
          <cell r="A3917">
            <v>3009332</v>
          </cell>
          <cell r="B3917" t="str">
            <v>Solda Elétrica por Caldeamento, na via, de trilhos TR68, comprimento até 24m, para formação de Barra ou Trilho Longo Soldado, dormente de concreto</v>
          </cell>
          <cell r="C3917" t="str">
            <v>un</v>
          </cell>
          <cell r="D3917">
            <v>4.1500000000000004</v>
          </cell>
          <cell r="E3917">
            <v>0</v>
          </cell>
          <cell r="F3917">
            <v>0</v>
          </cell>
          <cell r="G3917">
            <v>0</v>
          </cell>
          <cell r="H3917">
            <v>0</v>
          </cell>
          <cell r="I3917">
            <v>0</v>
          </cell>
          <cell r="J3917">
            <v>0</v>
          </cell>
        </row>
        <row r="3918">
          <cell r="A3918">
            <v>3009333</v>
          </cell>
          <cell r="B3918" t="str">
            <v>Solda Elétrica por Caldeamento, na via, de trilhos UIC60, comprimento até 24m, para formação de Barra ou Trilho Longo Soldado, dormente de concreto</v>
          </cell>
          <cell r="C3918" t="str">
            <v>un</v>
          </cell>
          <cell r="D3918">
            <v>4.1500000000000004</v>
          </cell>
          <cell r="E3918">
            <v>0</v>
          </cell>
          <cell r="F3918">
            <v>0</v>
          </cell>
          <cell r="G3918">
            <v>0</v>
          </cell>
          <cell r="H3918">
            <v>0</v>
          </cell>
          <cell r="I3918">
            <v>0</v>
          </cell>
          <cell r="J3918">
            <v>0</v>
          </cell>
        </row>
        <row r="3919">
          <cell r="A3919">
            <v>3009334</v>
          </cell>
          <cell r="B3919" t="str">
            <v>Dormente de concreto monobloco protendido para AMV bitola métrica</v>
          </cell>
          <cell r="C3919" t="str">
            <v>un</v>
          </cell>
          <cell r="D3919">
            <v>36</v>
          </cell>
          <cell r="E3919">
            <v>0</v>
          </cell>
          <cell r="F3919">
            <v>0</v>
          </cell>
          <cell r="G3919">
            <v>0</v>
          </cell>
          <cell r="H3919">
            <v>0</v>
          </cell>
          <cell r="I3919">
            <v>0</v>
          </cell>
          <cell r="J3919">
            <v>0</v>
          </cell>
        </row>
        <row r="3920">
          <cell r="A3920">
            <v>3009335</v>
          </cell>
          <cell r="B3920" t="str">
            <v>Dormente de concreto monobloco protendido para AMV bitola larga ou mista</v>
          </cell>
          <cell r="C3920" t="str">
            <v>un</v>
          </cell>
          <cell r="D3920">
            <v>25</v>
          </cell>
          <cell r="E3920">
            <v>0</v>
          </cell>
          <cell r="F3920">
            <v>0</v>
          </cell>
          <cell r="G3920">
            <v>0</v>
          </cell>
          <cell r="H3920">
            <v>0</v>
          </cell>
          <cell r="I3920">
            <v>0</v>
          </cell>
          <cell r="J3920">
            <v>0</v>
          </cell>
        </row>
        <row r="3921">
          <cell r="A3921">
            <v>3103300</v>
          </cell>
          <cell r="B3921" t="str">
            <v>Formas de tábuas de pinho para obras de drenagem - utilização 1 vez</v>
          </cell>
          <cell r="C3921" t="str">
            <v>m²</v>
          </cell>
          <cell r="D3921">
            <v>1</v>
          </cell>
          <cell r="E3921">
            <v>0</v>
          </cell>
          <cell r="F3921">
            <v>0</v>
          </cell>
          <cell r="G3921">
            <v>0</v>
          </cell>
          <cell r="H3921">
            <v>0</v>
          </cell>
          <cell r="I3921">
            <v>0</v>
          </cell>
          <cell r="J3921">
            <v>0.05</v>
          </cell>
        </row>
        <row r="3922">
          <cell r="A3922">
            <v>3103301</v>
          </cell>
          <cell r="B3922" t="str">
            <v>Formas de tábuas de pinho para obras de drenagem - utilização 2 vezes</v>
          </cell>
          <cell r="C3922" t="str">
            <v>m²</v>
          </cell>
          <cell r="D3922">
            <v>1</v>
          </cell>
          <cell r="E3922">
            <v>0</v>
          </cell>
          <cell r="F3922">
            <v>0</v>
          </cell>
          <cell r="G3922">
            <v>0</v>
          </cell>
          <cell r="H3922">
            <v>0</v>
          </cell>
          <cell r="I3922">
            <v>0</v>
          </cell>
          <cell r="J3922">
            <v>0.05</v>
          </cell>
        </row>
        <row r="3923">
          <cell r="A3923">
            <v>3103302</v>
          </cell>
          <cell r="B3923" t="str">
            <v>Formas de tábuas de pinho para obras de drenagem - utilização 3 vezes</v>
          </cell>
          <cell r="C3923" t="str">
            <v>m²</v>
          </cell>
          <cell r="D3923">
            <v>1</v>
          </cell>
          <cell r="E3923">
            <v>0</v>
          </cell>
          <cell r="F3923">
            <v>0</v>
          </cell>
          <cell r="G3923">
            <v>0</v>
          </cell>
          <cell r="H3923">
            <v>0</v>
          </cell>
          <cell r="I3923">
            <v>0</v>
          </cell>
          <cell r="J3923">
            <v>0.05</v>
          </cell>
        </row>
        <row r="3924">
          <cell r="A3924">
            <v>3103303</v>
          </cell>
          <cell r="B3924" t="str">
            <v>Formas de tábuas de pinho para obras de drenagem - utilização 5 vezes</v>
          </cell>
          <cell r="C3924" t="str">
            <v>m²</v>
          </cell>
          <cell r="D3924">
            <v>1</v>
          </cell>
          <cell r="E3924">
            <v>0</v>
          </cell>
          <cell r="F3924">
            <v>0</v>
          </cell>
          <cell r="G3924">
            <v>0</v>
          </cell>
          <cell r="H3924">
            <v>0</v>
          </cell>
          <cell r="I3924">
            <v>0</v>
          </cell>
          <cell r="J3924">
            <v>0.05</v>
          </cell>
        </row>
        <row r="3925">
          <cell r="A3925">
            <v>3104000</v>
          </cell>
          <cell r="B3925" t="str">
            <v>Formas de compensado resinado 18 mm para bocas de bueiros tubulares - utilização 1 vez</v>
          </cell>
          <cell r="C3925" t="str">
            <v>m²</v>
          </cell>
          <cell r="D3925">
            <v>1</v>
          </cell>
          <cell r="E3925">
            <v>0</v>
          </cell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0.05</v>
          </cell>
        </row>
        <row r="3926">
          <cell r="A3926">
            <v>3104001</v>
          </cell>
          <cell r="B3926" t="str">
            <v>Formas de compensado resinado 18 mm para bocas de bueiros tubulares - utilização 2 vezes</v>
          </cell>
          <cell r="C3926" t="str">
            <v>m²</v>
          </cell>
          <cell r="D3926">
            <v>1</v>
          </cell>
          <cell r="E3926">
            <v>0</v>
          </cell>
          <cell r="F3926">
            <v>0</v>
          </cell>
          <cell r="G3926">
            <v>0</v>
          </cell>
          <cell r="H3926">
            <v>0</v>
          </cell>
          <cell r="I3926">
            <v>0</v>
          </cell>
          <cell r="J3926">
            <v>0.05</v>
          </cell>
        </row>
        <row r="3927">
          <cell r="A3927">
            <v>3104002</v>
          </cell>
          <cell r="B3927" t="str">
            <v>Formas de compensado resinado 18 mm para bocas de bueiros tubulares - utilização 3 vezes</v>
          </cell>
          <cell r="C3927" t="str">
            <v>m²</v>
          </cell>
          <cell r="D3927">
            <v>1</v>
          </cell>
          <cell r="E3927">
            <v>0</v>
          </cell>
          <cell r="F3927">
            <v>0</v>
          </cell>
          <cell r="G3927">
            <v>0</v>
          </cell>
          <cell r="H3927">
            <v>0</v>
          </cell>
          <cell r="I3927">
            <v>0</v>
          </cell>
          <cell r="J3927">
            <v>0.05</v>
          </cell>
        </row>
        <row r="3928">
          <cell r="A3928">
            <v>3104003</v>
          </cell>
          <cell r="B3928" t="str">
            <v>Formas de compensado resinado 18 mm para bocas de bueiros tubulares - utilização 5 vezes</v>
          </cell>
          <cell r="C3928" t="str">
            <v>m²</v>
          </cell>
          <cell r="D3928">
            <v>1</v>
          </cell>
          <cell r="E3928">
            <v>0</v>
          </cell>
          <cell r="F3928">
            <v>0</v>
          </cell>
          <cell r="G3928">
            <v>0</v>
          </cell>
          <cell r="H3928">
            <v>0</v>
          </cell>
          <cell r="I3928">
            <v>0</v>
          </cell>
          <cell r="J3928">
            <v>0.05</v>
          </cell>
        </row>
        <row r="3929">
          <cell r="A3929">
            <v>3104004</v>
          </cell>
          <cell r="B3929" t="str">
            <v>Formas de compensado resinado 18 mm para corpos de bueiros celulares - utilização 1 vez</v>
          </cell>
          <cell r="C3929" t="str">
            <v>m²</v>
          </cell>
          <cell r="D3929">
            <v>1</v>
          </cell>
          <cell r="E3929">
            <v>0</v>
          </cell>
          <cell r="F3929">
            <v>0</v>
          </cell>
          <cell r="G3929">
            <v>0</v>
          </cell>
          <cell r="H3929">
            <v>0</v>
          </cell>
          <cell r="I3929">
            <v>0</v>
          </cell>
          <cell r="J3929">
            <v>0.05</v>
          </cell>
        </row>
        <row r="3930">
          <cell r="A3930">
            <v>3104005</v>
          </cell>
          <cell r="B3930" t="str">
            <v>Formas de compensado resinado 18 mm para corpos de bueiros celulares - utilização 2 vezes</v>
          </cell>
          <cell r="C3930" t="str">
            <v>m²</v>
          </cell>
          <cell r="D3930">
            <v>1</v>
          </cell>
          <cell r="E3930">
            <v>0</v>
          </cell>
          <cell r="F3930">
            <v>0</v>
          </cell>
          <cell r="G3930">
            <v>0</v>
          </cell>
          <cell r="H3930">
            <v>0</v>
          </cell>
          <cell r="I3930">
            <v>0</v>
          </cell>
          <cell r="J3930">
            <v>0.05</v>
          </cell>
        </row>
        <row r="3931">
          <cell r="A3931">
            <v>3104006</v>
          </cell>
          <cell r="B3931" t="str">
            <v>Formas de compensado resinado 18 mm para corpos de bueiros celulares - utilização 3 vezes</v>
          </cell>
          <cell r="C3931" t="str">
            <v>m²</v>
          </cell>
          <cell r="D3931">
            <v>1</v>
          </cell>
          <cell r="E3931">
            <v>0</v>
          </cell>
          <cell r="F3931">
            <v>0</v>
          </cell>
          <cell r="G3931">
            <v>0</v>
          </cell>
          <cell r="H3931">
            <v>0</v>
          </cell>
          <cell r="I3931">
            <v>0</v>
          </cell>
          <cell r="J3931">
            <v>0.05</v>
          </cell>
        </row>
        <row r="3932">
          <cell r="A3932">
            <v>3104007</v>
          </cell>
          <cell r="B3932" t="str">
            <v>Formas de compensado resinado 18 mm para corpos de bueiros celulares - utlização 5 vezes</v>
          </cell>
          <cell r="C3932" t="str">
            <v>m²</v>
          </cell>
          <cell r="D3932">
            <v>1</v>
          </cell>
          <cell r="E3932">
            <v>0</v>
          </cell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0.05</v>
          </cell>
        </row>
        <row r="3933">
          <cell r="A3933">
            <v>3104008</v>
          </cell>
          <cell r="B3933" t="str">
            <v>Formas de compensado resinado 18 mm para bocas de bueiros celulares - utilização 1 vez</v>
          </cell>
          <cell r="C3933" t="str">
            <v>m²</v>
          </cell>
          <cell r="D3933">
            <v>1</v>
          </cell>
          <cell r="E3933">
            <v>0</v>
          </cell>
          <cell r="F3933">
            <v>0</v>
          </cell>
          <cell r="G3933">
            <v>0</v>
          </cell>
          <cell r="H3933">
            <v>0</v>
          </cell>
          <cell r="I3933">
            <v>0</v>
          </cell>
          <cell r="J3933">
            <v>0.05</v>
          </cell>
        </row>
        <row r="3934">
          <cell r="A3934">
            <v>3104009</v>
          </cell>
          <cell r="B3934" t="str">
            <v>Formas de compensado resinado 18 mm para bocas de bueiros celulares - utilização 2 vezes</v>
          </cell>
          <cell r="C3934" t="str">
            <v>m²</v>
          </cell>
          <cell r="D3934">
            <v>1</v>
          </cell>
          <cell r="E3934">
            <v>0</v>
          </cell>
          <cell r="F3934">
            <v>0</v>
          </cell>
          <cell r="G3934">
            <v>0</v>
          </cell>
          <cell r="H3934">
            <v>0</v>
          </cell>
          <cell r="I3934">
            <v>0</v>
          </cell>
          <cell r="J3934">
            <v>0.05</v>
          </cell>
        </row>
        <row r="3935">
          <cell r="A3935">
            <v>3104010</v>
          </cell>
          <cell r="B3935" t="str">
            <v>Formas de compensado resinado 18 mm para bocas de bueiros celulares - utilização 3 vezes</v>
          </cell>
          <cell r="C3935" t="str">
            <v>m²</v>
          </cell>
          <cell r="D3935">
            <v>1</v>
          </cell>
          <cell r="E3935">
            <v>0</v>
          </cell>
          <cell r="F3935">
            <v>0</v>
          </cell>
          <cell r="G3935">
            <v>0</v>
          </cell>
          <cell r="H3935">
            <v>0</v>
          </cell>
          <cell r="I3935">
            <v>0</v>
          </cell>
          <cell r="J3935">
            <v>0.05</v>
          </cell>
        </row>
        <row r="3936">
          <cell r="A3936">
            <v>3104011</v>
          </cell>
          <cell r="B3936" t="str">
            <v>Formas de compensado resinado 18 mm para bocas de bueiros celulares - utilização 5 vezes</v>
          </cell>
          <cell r="C3936" t="str">
            <v>m²</v>
          </cell>
          <cell r="D3936">
            <v>1</v>
          </cell>
          <cell r="E3936">
            <v>0</v>
          </cell>
          <cell r="F3936">
            <v>0</v>
          </cell>
          <cell r="G3936">
            <v>0</v>
          </cell>
          <cell r="H3936">
            <v>0</v>
          </cell>
          <cell r="I3936">
            <v>0</v>
          </cell>
          <cell r="J3936">
            <v>0.05</v>
          </cell>
        </row>
        <row r="3937">
          <cell r="A3937">
            <v>3105605</v>
          </cell>
          <cell r="B3937" t="str">
            <v>Escoramento para corpo de bueiros celulares - utilização 3 vezes</v>
          </cell>
          <cell r="C3937" t="str">
            <v>m³</v>
          </cell>
          <cell r="D3937">
            <v>1</v>
          </cell>
          <cell r="E3937">
            <v>0</v>
          </cell>
          <cell r="F3937">
            <v>0</v>
          </cell>
          <cell r="G3937">
            <v>0</v>
          </cell>
          <cell r="H3937">
            <v>0</v>
          </cell>
          <cell r="I3937">
            <v>0</v>
          </cell>
          <cell r="J3937">
            <v>0.05</v>
          </cell>
        </row>
        <row r="3938">
          <cell r="A3938">
            <v>3106020</v>
          </cell>
          <cell r="B3938" t="str">
            <v>Formas de tábuas de pinho para pré-moldagem de anéis de concreto de tubulões - utilização 8 vezes</v>
          </cell>
          <cell r="C3938" t="str">
            <v>m²</v>
          </cell>
          <cell r="D3938">
            <v>1</v>
          </cell>
          <cell r="E3938">
            <v>0</v>
          </cell>
          <cell r="F3938">
            <v>0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</row>
        <row r="3939">
          <cell r="A3939">
            <v>3106119</v>
          </cell>
          <cell r="B3939" t="str">
            <v>Formas de tábuas de pinho - utilização 1 vez</v>
          </cell>
          <cell r="C3939" t="str">
            <v>m²</v>
          </cell>
          <cell r="D3939">
            <v>1</v>
          </cell>
          <cell r="E3939">
            <v>0</v>
          </cell>
          <cell r="F3939">
            <v>0</v>
          </cell>
          <cell r="G3939">
            <v>0</v>
          </cell>
          <cell r="H3939">
            <v>0</v>
          </cell>
          <cell r="I3939">
            <v>0</v>
          </cell>
          <cell r="J3939">
            <v>0.05</v>
          </cell>
        </row>
        <row r="3940">
          <cell r="A3940">
            <v>3106120</v>
          </cell>
          <cell r="B3940" t="str">
            <v>Formas de tábuas de pinho - utilização 2 vezes</v>
          </cell>
          <cell r="C3940" t="str">
            <v>m²</v>
          </cell>
          <cell r="D3940">
            <v>1</v>
          </cell>
          <cell r="E3940">
            <v>0</v>
          </cell>
          <cell r="F3940">
            <v>0</v>
          </cell>
          <cell r="G3940">
            <v>0</v>
          </cell>
          <cell r="H3940">
            <v>0</v>
          </cell>
          <cell r="I3940">
            <v>0</v>
          </cell>
          <cell r="J3940">
            <v>0.05</v>
          </cell>
        </row>
        <row r="3941">
          <cell r="A3941">
            <v>3106121</v>
          </cell>
          <cell r="B3941" t="str">
            <v>Formas de tábuas de pinho - utilização 3 vezes</v>
          </cell>
          <cell r="C3941" t="str">
            <v>m²</v>
          </cell>
          <cell r="D3941">
            <v>1</v>
          </cell>
          <cell r="E3941">
            <v>0</v>
          </cell>
          <cell r="F3941">
            <v>0</v>
          </cell>
          <cell r="G3941">
            <v>0</v>
          </cell>
          <cell r="H3941">
            <v>0</v>
          </cell>
          <cell r="I3941">
            <v>0</v>
          </cell>
          <cell r="J3941">
            <v>0.05</v>
          </cell>
        </row>
        <row r="3942">
          <cell r="A3942">
            <v>3107967</v>
          </cell>
          <cell r="B3942" t="str">
            <v>Forma metálica em chapa 1/8' reforçada com nervuras de 40 mmx1/8' dispostas em grelhas de 40x60 cm - 100 usos</v>
          </cell>
          <cell r="C3942" t="str">
            <v>m²</v>
          </cell>
          <cell r="D3942">
            <v>1</v>
          </cell>
          <cell r="E3942">
            <v>0</v>
          </cell>
          <cell r="F3942">
            <v>0</v>
          </cell>
          <cell r="G3942">
            <v>0</v>
          </cell>
          <cell r="H3942">
            <v>0</v>
          </cell>
          <cell r="I3942">
            <v>0</v>
          </cell>
          <cell r="J3942">
            <v>0.05</v>
          </cell>
        </row>
        <row r="3943">
          <cell r="A3943">
            <v>3107969</v>
          </cell>
          <cell r="B3943" t="str">
            <v>Formas curvas de compensado plastificado 10 mm - uso geral - utilização 2 vezes</v>
          </cell>
          <cell r="C3943" t="str">
            <v>m²</v>
          </cell>
          <cell r="D3943">
            <v>1</v>
          </cell>
          <cell r="E3943">
            <v>0</v>
          </cell>
          <cell r="F3943">
            <v>0</v>
          </cell>
          <cell r="G3943">
            <v>0</v>
          </cell>
          <cell r="H3943">
            <v>0</v>
          </cell>
          <cell r="I3943">
            <v>0</v>
          </cell>
          <cell r="J3943">
            <v>0.05</v>
          </cell>
        </row>
        <row r="3944">
          <cell r="A3944">
            <v>3107970</v>
          </cell>
          <cell r="B3944" t="str">
            <v>Formas curvas de compensado resinado 10 mm - uso geral - utilização 2 vezes</v>
          </cell>
          <cell r="C3944" t="str">
            <v>m²</v>
          </cell>
          <cell r="D3944">
            <v>1</v>
          </cell>
          <cell r="E3944">
            <v>0</v>
          </cell>
          <cell r="F3944">
            <v>0</v>
          </cell>
          <cell r="G3944">
            <v>0</v>
          </cell>
          <cell r="H3944">
            <v>0</v>
          </cell>
          <cell r="I3944">
            <v>0</v>
          </cell>
          <cell r="J3944">
            <v>0.05</v>
          </cell>
        </row>
        <row r="3945">
          <cell r="A3945">
            <v>3107973</v>
          </cell>
          <cell r="B3945" t="str">
            <v>Formas de compensado plastificado 10 mm para lajes - utilização 1 vez</v>
          </cell>
          <cell r="C3945" t="str">
            <v>m²</v>
          </cell>
          <cell r="D3945">
            <v>1</v>
          </cell>
          <cell r="E3945">
            <v>0</v>
          </cell>
          <cell r="F3945">
            <v>0</v>
          </cell>
          <cell r="G3945">
            <v>0</v>
          </cell>
          <cell r="H3945">
            <v>0</v>
          </cell>
          <cell r="I3945">
            <v>0</v>
          </cell>
          <cell r="J3945">
            <v>0</v>
          </cell>
        </row>
        <row r="3946">
          <cell r="A3946">
            <v>3107974</v>
          </cell>
          <cell r="B3946" t="str">
            <v>Formas de compensado plastificado 10 mm para lajes - utilização 5 vezes</v>
          </cell>
          <cell r="C3946" t="str">
            <v>m²</v>
          </cell>
          <cell r="D3946">
            <v>1</v>
          </cell>
          <cell r="E3946">
            <v>0</v>
          </cell>
          <cell r="F3946">
            <v>0</v>
          </cell>
          <cell r="G3946">
            <v>0</v>
          </cell>
          <cell r="H3946">
            <v>0</v>
          </cell>
          <cell r="I3946">
            <v>0</v>
          </cell>
          <cell r="J3946">
            <v>0</v>
          </cell>
        </row>
        <row r="3947">
          <cell r="A3947">
            <v>3107975</v>
          </cell>
          <cell r="B3947" t="str">
            <v>Formas de compensado plastificado 12 mm para lajes - utilização 1 vez</v>
          </cell>
          <cell r="C3947" t="str">
            <v>m²</v>
          </cell>
          <cell r="D3947">
            <v>1</v>
          </cell>
          <cell r="E3947">
            <v>0</v>
          </cell>
          <cell r="F3947">
            <v>0</v>
          </cell>
          <cell r="G3947">
            <v>0</v>
          </cell>
          <cell r="H3947">
            <v>0</v>
          </cell>
          <cell r="I3947">
            <v>0</v>
          </cell>
          <cell r="J3947">
            <v>0</v>
          </cell>
        </row>
        <row r="3948">
          <cell r="A3948">
            <v>3107976</v>
          </cell>
          <cell r="B3948" t="str">
            <v>Formas de compensado plastificado 12 mm para lajes - utilização 5 vezes</v>
          </cell>
          <cell r="C3948" t="str">
            <v>m²</v>
          </cell>
          <cell r="D3948">
            <v>1</v>
          </cell>
          <cell r="E3948">
            <v>0</v>
          </cell>
          <cell r="F3948">
            <v>0</v>
          </cell>
          <cell r="G3948">
            <v>0</v>
          </cell>
          <cell r="H3948">
            <v>0</v>
          </cell>
          <cell r="I3948">
            <v>0</v>
          </cell>
          <cell r="J3948">
            <v>0</v>
          </cell>
        </row>
        <row r="3949">
          <cell r="A3949">
            <v>3107977</v>
          </cell>
          <cell r="B3949" t="str">
            <v>Formas de compensado plastificado 10 mm para vigas - utilização 5 vezes</v>
          </cell>
          <cell r="C3949" t="str">
            <v>m²</v>
          </cell>
          <cell r="D3949">
            <v>1</v>
          </cell>
          <cell r="E3949">
            <v>0</v>
          </cell>
          <cell r="F3949">
            <v>0</v>
          </cell>
          <cell r="G3949">
            <v>0</v>
          </cell>
          <cell r="H3949">
            <v>0</v>
          </cell>
          <cell r="I3949">
            <v>0</v>
          </cell>
          <cell r="J3949">
            <v>0</v>
          </cell>
        </row>
        <row r="3950">
          <cell r="A3950">
            <v>3107978</v>
          </cell>
          <cell r="B3950" t="str">
            <v>Formas de compensado plastificado 12 mm para vigas - utilização 5 vezes</v>
          </cell>
          <cell r="C3950" t="str">
            <v>m²</v>
          </cell>
          <cell r="D3950">
            <v>1</v>
          </cell>
          <cell r="E3950">
            <v>0</v>
          </cell>
          <cell r="F3950">
            <v>0</v>
          </cell>
          <cell r="G3950">
            <v>0</v>
          </cell>
          <cell r="H3950">
            <v>0</v>
          </cell>
          <cell r="I3950">
            <v>0</v>
          </cell>
          <cell r="J3950">
            <v>0</v>
          </cell>
        </row>
        <row r="3951">
          <cell r="A3951">
            <v>3107979</v>
          </cell>
          <cell r="B3951" t="str">
            <v>Formas de compensado plastificado 10 mm para pilares - utilização 5 vezes</v>
          </cell>
          <cell r="C3951" t="str">
            <v>m²</v>
          </cell>
          <cell r="D3951">
            <v>1</v>
          </cell>
          <cell r="E3951">
            <v>0</v>
          </cell>
          <cell r="F3951">
            <v>0</v>
          </cell>
          <cell r="G3951">
            <v>0</v>
          </cell>
          <cell r="H3951">
            <v>0</v>
          </cell>
          <cell r="I3951">
            <v>0</v>
          </cell>
          <cell r="J3951">
            <v>0</v>
          </cell>
        </row>
        <row r="3952">
          <cell r="A3952">
            <v>3107980</v>
          </cell>
          <cell r="B3952" t="str">
            <v>Formas de compensado plastificado 12 mm para pilares - utilização 5 vezes</v>
          </cell>
          <cell r="C3952" t="str">
            <v>m²</v>
          </cell>
          <cell r="D3952">
            <v>1</v>
          </cell>
          <cell r="E3952">
            <v>0</v>
          </cell>
          <cell r="F3952">
            <v>0</v>
          </cell>
          <cell r="G3952">
            <v>0</v>
          </cell>
          <cell r="H3952">
            <v>0</v>
          </cell>
          <cell r="I3952">
            <v>0</v>
          </cell>
          <cell r="J3952">
            <v>0</v>
          </cell>
        </row>
        <row r="3953">
          <cell r="A3953">
            <v>3107986</v>
          </cell>
          <cell r="B3953" t="str">
            <v>Formas de compensado resinado 10 mm para lajes - utilização 3 vezes</v>
          </cell>
          <cell r="C3953" t="str">
            <v>m²</v>
          </cell>
          <cell r="D3953">
            <v>1</v>
          </cell>
          <cell r="E3953">
            <v>0</v>
          </cell>
          <cell r="F3953">
            <v>0</v>
          </cell>
          <cell r="G3953">
            <v>0</v>
          </cell>
          <cell r="H3953">
            <v>0</v>
          </cell>
          <cell r="I3953">
            <v>0</v>
          </cell>
          <cell r="J3953">
            <v>0</v>
          </cell>
        </row>
        <row r="3954">
          <cell r="A3954">
            <v>3107987</v>
          </cell>
          <cell r="B3954" t="str">
            <v>Formas de compensado resinado 14 mm para lajes - utilização 5 vezes</v>
          </cell>
          <cell r="C3954" t="str">
            <v>m²</v>
          </cell>
          <cell r="D3954">
            <v>1</v>
          </cell>
          <cell r="E3954">
            <v>0</v>
          </cell>
          <cell r="F3954">
            <v>0</v>
          </cell>
          <cell r="G3954">
            <v>0</v>
          </cell>
          <cell r="H3954">
            <v>0</v>
          </cell>
          <cell r="I3954">
            <v>0</v>
          </cell>
          <cell r="J3954">
            <v>0</v>
          </cell>
        </row>
        <row r="3955">
          <cell r="A3955">
            <v>3107988</v>
          </cell>
          <cell r="B3955" t="str">
            <v>Formas de compensado resinado 10 mm para vigas - utilização 3 vezes</v>
          </cell>
          <cell r="C3955" t="str">
            <v>m²</v>
          </cell>
          <cell r="D3955">
            <v>1</v>
          </cell>
          <cell r="E3955">
            <v>0</v>
          </cell>
          <cell r="F3955">
            <v>0</v>
          </cell>
          <cell r="G3955">
            <v>0</v>
          </cell>
          <cell r="H3955">
            <v>0</v>
          </cell>
          <cell r="I3955">
            <v>0</v>
          </cell>
          <cell r="J3955">
            <v>0</v>
          </cell>
        </row>
        <row r="3956">
          <cell r="A3956">
            <v>3107989</v>
          </cell>
          <cell r="B3956" t="str">
            <v>Formas de compensado resinado 14 mm para vigas - utilização 5 vezes</v>
          </cell>
          <cell r="C3956" t="str">
            <v>m²</v>
          </cell>
          <cell r="D3956">
            <v>1</v>
          </cell>
          <cell r="E3956">
            <v>0</v>
          </cell>
          <cell r="F3956">
            <v>0</v>
          </cell>
          <cell r="G3956">
            <v>0</v>
          </cell>
          <cell r="H3956">
            <v>0</v>
          </cell>
          <cell r="I3956">
            <v>0</v>
          </cell>
          <cell r="J3956">
            <v>0</v>
          </cell>
        </row>
        <row r="3957">
          <cell r="A3957">
            <v>3107990</v>
          </cell>
          <cell r="B3957" t="str">
            <v>Formas de compensado resinado 10 mm para pilares - utilização 3 vezes</v>
          </cell>
          <cell r="C3957" t="str">
            <v>m²</v>
          </cell>
          <cell r="D3957">
            <v>1</v>
          </cell>
          <cell r="E3957">
            <v>0</v>
          </cell>
          <cell r="F3957">
            <v>0</v>
          </cell>
          <cell r="G3957">
            <v>0</v>
          </cell>
          <cell r="H3957">
            <v>0</v>
          </cell>
          <cell r="I3957">
            <v>0</v>
          </cell>
          <cell r="J3957">
            <v>0</v>
          </cell>
        </row>
        <row r="3958">
          <cell r="A3958">
            <v>3107991</v>
          </cell>
          <cell r="B3958" t="str">
            <v>Formas de compensado resinado 14 mm para pilares - utilização 5 vezes</v>
          </cell>
          <cell r="C3958" t="str">
            <v>m²</v>
          </cell>
          <cell r="D3958">
            <v>1</v>
          </cell>
          <cell r="E3958">
            <v>0</v>
          </cell>
          <cell r="F3958">
            <v>0</v>
          </cell>
          <cell r="G3958">
            <v>0</v>
          </cell>
          <cell r="H3958">
            <v>0</v>
          </cell>
          <cell r="I3958">
            <v>0</v>
          </cell>
          <cell r="J3958">
            <v>0</v>
          </cell>
        </row>
        <row r="3959">
          <cell r="A3959">
            <v>3107995</v>
          </cell>
          <cell r="B3959" t="str">
            <v>Formas de compensado resinado 10 mm - uso geral - utilização 1 vez</v>
          </cell>
          <cell r="C3959" t="str">
            <v>m²</v>
          </cell>
          <cell r="D3959">
            <v>1</v>
          </cell>
          <cell r="E3959">
            <v>0</v>
          </cell>
          <cell r="F3959">
            <v>0</v>
          </cell>
          <cell r="G3959">
            <v>0</v>
          </cell>
          <cell r="H3959">
            <v>0</v>
          </cell>
          <cell r="I3959">
            <v>0</v>
          </cell>
          <cell r="J3959">
            <v>0.05</v>
          </cell>
        </row>
        <row r="3960">
          <cell r="A3960">
            <v>3107996</v>
          </cell>
          <cell r="B3960" t="str">
            <v>Formas de compensado resinado 10 mm - uso geral - utilização 2 vezes</v>
          </cell>
          <cell r="C3960" t="str">
            <v>m²</v>
          </cell>
          <cell r="D3960">
            <v>1</v>
          </cell>
          <cell r="E3960">
            <v>0</v>
          </cell>
          <cell r="F3960">
            <v>0</v>
          </cell>
          <cell r="G3960">
            <v>0</v>
          </cell>
          <cell r="H3960">
            <v>0</v>
          </cell>
          <cell r="I3960">
            <v>0</v>
          </cell>
          <cell r="J3960">
            <v>0.05</v>
          </cell>
        </row>
        <row r="3961">
          <cell r="A3961">
            <v>3107997</v>
          </cell>
          <cell r="B3961" t="str">
            <v>Formas de compensado resinado 10 mm - uso geral - utilização 3 vezes</v>
          </cell>
          <cell r="C3961" t="str">
            <v>m²</v>
          </cell>
          <cell r="D3961">
            <v>1</v>
          </cell>
          <cell r="E3961">
            <v>0</v>
          </cell>
          <cell r="F3961">
            <v>0</v>
          </cell>
          <cell r="G3961">
            <v>0</v>
          </cell>
          <cell r="H3961">
            <v>0</v>
          </cell>
          <cell r="I3961">
            <v>0</v>
          </cell>
          <cell r="J3961">
            <v>0.05</v>
          </cell>
        </row>
        <row r="3962">
          <cell r="A3962">
            <v>3107998</v>
          </cell>
          <cell r="B3962" t="str">
            <v>Formas de compensado resinado 10 mm - uso geral - utilização 5 vezes</v>
          </cell>
          <cell r="C3962" t="str">
            <v>m²</v>
          </cell>
          <cell r="D3962">
            <v>1</v>
          </cell>
          <cell r="E3962">
            <v>0</v>
          </cell>
          <cell r="F3962">
            <v>0</v>
          </cell>
          <cell r="G3962">
            <v>0</v>
          </cell>
          <cell r="H3962">
            <v>0</v>
          </cell>
          <cell r="I3962">
            <v>0</v>
          </cell>
          <cell r="J3962">
            <v>0.05</v>
          </cell>
        </row>
        <row r="3963">
          <cell r="A3963">
            <v>3107999</v>
          </cell>
          <cell r="B3963" t="str">
            <v>Formas de compensado resinado 12 mm - uso geral - utilização 1 vez</v>
          </cell>
          <cell r="C3963" t="str">
            <v>m²</v>
          </cell>
          <cell r="D3963">
            <v>1</v>
          </cell>
          <cell r="E3963">
            <v>0</v>
          </cell>
          <cell r="F3963">
            <v>0</v>
          </cell>
          <cell r="G3963">
            <v>0</v>
          </cell>
          <cell r="H3963">
            <v>0</v>
          </cell>
          <cell r="I3963">
            <v>0</v>
          </cell>
          <cell r="J3963">
            <v>0.05</v>
          </cell>
        </row>
        <row r="3964">
          <cell r="A3964">
            <v>3108000</v>
          </cell>
          <cell r="B3964" t="str">
            <v>Formas de compensado resinado 12 mm - uso geral - utilização 2 vezes</v>
          </cell>
          <cell r="C3964" t="str">
            <v>m²</v>
          </cell>
          <cell r="D3964">
            <v>1</v>
          </cell>
          <cell r="E3964">
            <v>0</v>
          </cell>
          <cell r="F3964">
            <v>0</v>
          </cell>
          <cell r="G3964">
            <v>0</v>
          </cell>
          <cell r="H3964">
            <v>0</v>
          </cell>
          <cell r="I3964">
            <v>0</v>
          </cell>
          <cell r="J3964">
            <v>0.05</v>
          </cell>
        </row>
        <row r="3965">
          <cell r="A3965">
            <v>3108001</v>
          </cell>
          <cell r="B3965" t="str">
            <v>Formas de compensado resinado 12 mm - uso geral - utilização 3 vezes</v>
          </cell>
          <cell r="C3965" t="str">
            <v>m²</v>
          </cell>
          <cell r="D3965">
            <v>1</v>
          </cell>
          <cell r="E3965">
            <v>0</v>
          </cell>
          <cell r="F3965">
            <v>0</v>
          </cell>
          <cell r="G3965">
            <v>0</v>
          </cell>
          <cell r="H3965">
            <v>0</v>
          </cell>
          <cell r="I3965">
            <v>0</v>
          </cell>
          <cell r="J3965">
            <v>0.05</v>
          </cell>
        </row>
        <row r="3966">
          <cell r="A3966">
            <v>3108002</v>
          </cell>
          <cell r="B3966" t="str">
            <v>Formas de compensado resinado 12 mm - uso geral - utilização 5 vezes</v>
          </cell>
          <cell r="C3966" t="str">
            <v>m²</v>
          </cell>
          <cell r="D3966">
            <v>1</v>
          </cell>
          <cell r="E3966">
            <v>0</v>
          </cell>
          <cell r="F3966">
            <v>0</v>
          </cell>
          <cell r="G3966">
            <v>0</v>
          </cell>
          <cell r="H3966">
            <v>0</v>
          </cell>
          <cell r="I3966">
            <v>0</v>
          </cell>
          <cell r="J3966">
            <v>0.05</v>
          </cell>
        </row>
        <row r="3967">
          <cell r="A3967">
            <v>3108003</v>
          </cell>
          <cell r="B3967" t="str">
            <v>Formas de compensado resinado 14 mm - uso geral - utilização 1 vez</v>
          </cell>
          <cell r="C3967" t="str">
            <v>m²</v>
          </cell>
          <cell r="D3967">
            <v>1</v>
          </cell>
          <cell r="E3967">
            <v>0</v>
          </cell>
          <cell r="F3967">
            <v>0</v>
          </cell>
          <cell r="G3967">
            <v>0</v>
          </cell>
          <cell r="H3967">
            <v>0</v>
          </cell>
          <cell r="I3967">
            <v>0</v>
          </cell>
          <cell r="J3967">
            <v>0.05</v>
          </cell>
        </row>
        <row r="3968">
          <cell r="A3968">
            <v>3108004</v>
          </cell>
          <cell r="B3968" t="str">
            <v>Formas de compensado resinado 14 mm - uso geral - utilização 2 vezes</v>
          </cell>
          <cell r="C3968" t="str">
            <v>m²</v>
          </cell>
          <cell r="D3968">
            <v>1</v>
          </cell>
          <cell r="E3968">
            <v>0</v>
          </cell>
          <cell r="F3968">
            <v>0</v>
          </cell>
          <cell r="G3968">
            <v>0</v>
          </cell>
          <cell r="H3968">
            <v>0</v>
          </cell>
          <cell r="I3968">
            <v>0</v>
          </cell>
          <cell r="J3968">
            <v>0.05</v>
          </cell>
        </row>
        <row r="3969">
          <cell r="A3969">
            <v>3108005</v>
          </cell>
          <cell r="B3969" t="str">
            <v>Formas de compensado resinado 14 mm - uso geral - utilização 3 vezes</v>
          </cell>
          <cell r="C3969" t="str">
            <v>m²</v>
          </cell>
          <cell r="D3969">
            <v>1</v>
          </cell>
          <cell r="E3969">
            <v>0</v>
          </cell>
          <cell r="F3969">
            <v>0</v>
          </cell>
          <cell r="G3969">
            <v>0</v>
          </cell>
          <cell r="H3969">
            <v>0</v>
          </cell>
          <cell r="I3969">
            <v>0</v>
          </cell>
          <cell r="J3969">
            <v>0.05</v>
          </cell>
        </row>
        <row r="3970">
          <cell r="A3970">
            <v>3108006</v>
          </cell>
          <cell r="B3970" t="str">
            <v>Formas de compensado resinado 14 mm - uso geral - utilização 5 vezes</v>
          </cell>
          <cell r="C3970" t="str">
            <v>m²</v>
          </cell>
          <cell r="D3970">
            <v>1</v>
          </cell>
          <cell r="E3970">
            <v>0</v>
          </cell>
          <cell r="F3970">
            <v>0</v>
          </cell>
          <cell r="G3970">
            <v>0</v>
          </cell>
          <cell r="H3970">
            <v>0</v>
          </cell>
          <cell r="I3970">
            <v>0</v>
          </cell>
          <cell r="J3970">
            <v>0.05</v>
          </cell>
        </row>
        <row r="3971">
          <cell r="A3971">
            <v>3108007</v>
          </cell>
          <cell r="B3971" t="str">
            <v>Formas de compensado plastificado 10 mm - uso geral - utilização 1 vez</v>
          </cell>
          <cell r="C3971" t="str">
            <v>m²</v>
          </cell>
          <cell r="D3971">
            <v>1</v>
          </cell>
          <cell r="E3971">
            <v>0</v>
          </cell>
          <cell r="F3971">
            <v>0</v>
          </cell>
          <cell r="G3971">
            <v>0</v>
          </cell>
          <cell r="H3971">
            <v>0</v>
          </cell>
          <cell r="I3971">
            <v>0</v>
          </cell>
          <cell r="J3971">
            <v>0.05</v>
          </cell>
        </row>
        <row r="3972">
          <cell r="A3972">
            <v>3108008</v>
          </cell>
          <cell r="B3972" t="str">
            <v>Formas de compensado plastificado 10 mm - uso geral - utilização 2 vezes</v>
          </cell>
          <cell r="C3972" t="str">
            <v>m²</v>
          </cell>
          <cell r="D3972">
            <v>1</v>
          </cell>
          <cell r="E3972">
            <v>0</v>
          </cell>
          <cell r="F3972">
            <v>0</v>
          </cell>
          <cell r="G3972">
            <v>0</v>
          </cell>
          <cell r="H3972">
            <v>0</v>
          </cell>
          <cell r="I3972">
            <v>0</v>
          </cell>
          <cell r="J3972">
            <v>0.05</v>
          </cell>
        </row>
        <row r="3973">
          <cell r="A3973">
            <v>3108009</v>
          </cell>
          <cell r="B3973" t="str">
            <v>Formas de compensado plastificado 10 mm - uso geral - utilização 3 vezes</v>
          </cell>
          <cell r="C3973" t="str">
            <v>m²</v>
          </cell>
          <cell r="D3973">
            <v>1</v>
          </cell>
          <cell r="E3973">
            <v>0</v>
          </cell>
          <cell r="F3973">
            <v>0</v>
          </cell>
          <cell r="G3973">
            <v>0</v>
          </cell>
          <cell r="H3973">
            <v>0</v>
          </cell>
          <cell r="I3973">
            <v>0</v>
          </cell>
          <cell r="J3973">
            <v>0.05</v>
          </cell>
        </row>
        <row r="3974">
          <cell r="A3974">
            <v>3108010</v>
          </cell>
          <cell r="B3974" t="str">
            <v>Formas de compensado plastificado 10 mm - uso geral - utilização 5 vezes</v>
          </cell>
          <cell r="C3974" t="str">
            <v>m²</v>
          </cell>
          <cell r="D3974">
            <v>1</v>
          </cell>
          <cell r="E3974">
            <v>0</v>
          </cell>
          <cell r="F3974">
            <v>0</v>
          </cell>
          <cell r="G3974">
            <v>0</v>
          </cell>
          <cell r="H3974">
            <v>0</v>
          </cell>
          <cell r="I3974">
            <v>0</v>
          </cell>
          <cell r="J3974">
            <v>0.05</v>
          </cell>
        </row>
        <row r="3975">
          <cell r="A3975">
            <v>3108011</v>
          </cell>
          <cell r="B3975" t="str">
            <v>Formas de compensado plastificado 12 mm - uso geral - utilização 1 vez</v>
          </cell>
          <cell r="C3975" t="str">
            <v>m²</v>
          </cell>
          <cell r="D3975">
            <v>1</v>
          </cell>
          <cell r="E3975">
            <v>0</v>
          </cell>
          <cell r="F3975">
            <v>0</v>
          </cell>
          <cell r="G3975">
            <v>0</v>
          </cell>
          <cell r="H3975">
            <v>0</v>
          </cell>
          <cell r="I3975">
            <v>0</v>
          </cell>
          <cell r="J3975">
            <v>0.05</v>
          </cell>
        </row>
        <row r="3976">
          <cell r="A3976">
            <v>3108012</v>
          </cell>
          <cell r="B3976" t="str">
            <v>Formas de compensado plastificado 12 mm - uso geral - utilização 2 vezes</v>
          </cell>
          <cell r="C3976" t="str">
            <v>m²</v>
          </cell>
          <cell r="D3976">
            <v>1</v>
          </cell>
          <cell r="E3976">
            <v>0</v>
          </cell>
          <cell r="F3976">
            <v>0</v>
          </cell>
          <cell r="G3976">
            <v>0</v>
          </cell>
          <cell r="H3976">
            <v>0</v>
          </cell>
          <cell r="I3976">
            <v>0</v>
          </cell>
          <cell r="J3976">
            <v>0.05</v>
          </cell>
        </row>
        <row r="3977">
          <cell r="A3977">
            <v>3108013</v>
          </cell>
          <cell r="B3977" t="str">
            <v>Formas de compensado plastificado 12 mm - uso geral - utilização 3 vezes</v>
          </cell>
          <cell r="C3977" t="str">
            <v>m²</v>
          </cell>
          <cell r="D3977">
            <v>1</v>
          </cell>
          <cell r="E3977">
            <v>0</v>
          </cell>
          <cell r="F3977">
            <v>0</v>
          </cell>
          <cell r="G3977">
            <v>0</v>
          </cell>
          <cell r="H3977">
            <v>0</v>
          </cell>
          <cell r="I3977">
            <v>0</v>
          </cell>
          <cell r="J3977">
            <v>0.05</v>
          </cell>
        </row>
        <row r="3978">
          <cell r="A3978">
            <v>3108014</v>
          </cell>
          <cell r="B3978" t="str">
            <v>Formas de compensado plastificado 12 mm - uso geral - utilização 5 vezes</v>
          </cell>
          <cell r="C3978" t="str">
            <v>m²</v>
          </cell>
          <cell r="D3978">
            <v>1</v>
          </cell>
          <cell r="E3978">
            <v>0</v>
          </cell>
          <cell r="F3978">
            <v>0</v>
          </cell>
          <cell r="G3978">
            <v>0</v>
          </cell>
          <cell r="H3978">
            <v>0</v>
          </cell>
          <cell r="I3978">
            <v>0</v>
          </cell>
          <cell r="J3978">
            <v>0.05</v>
          </cell>
        </row>
        <row r="3979">
          <cell r="A3979">
            <v>3108015</v>
          </cell>
          <cell r="B3979" t="str">
            <v>Formas de compensado plastificado 14 mm - uso geral - utilização 1 vez</v>
          </cell>
          <cell r="C3979" t="str">
            <v>m²</v>
          </cell>
          <cell r="D3979">
            <v>1</v>
          </cell>
          <cell r="E3979">
            <v>0</v>
          </cell>
          <cell r="F3979">
            <v>0</v>
          </cell>
          <cell r="G3979">
            <v>0</v>
          </cell>
          <cell r="H3979">
            <v>0</v>
          </cell>
          <cell r="I3979">
            <v>0</v>
          </cell>
          <cell r="J3979">
            <v>0.05</v>
          </cell>
        </row>
        <row r="3980">
          <cell r="A3980">
            <v>3108016</v>
          </cell>
          <cell r="B3980" t="str">
            <v>Formas de compensado plastificado 14 mm - uso geral - utilização 2 vezes</v>
          </cell>
          <cell r="C3980" t="str">
            <v>m²</v>
          </cell>
          <cell r="D3980">
            <v>1</v>
          </cell>
          <cell r="E3980">
            <v>0</v>
          </cell>
          <cell r="F3980">
            <v>0</v>
          </cell>
          <cell r="G3980">
            <v>0</v>
          </cell>
          <cell r="H3980">
            <v>0</v>
          </cell>
          <cell r="I3980">
            <v>0</v>
          </cell>
          <cell r="J3980">
            <v>0.05</v>
          </cell>
        </row>
        <row r="3981">
          <cell r="A3981">
            <v>3108017</v>
          </cell>
          <cell r="B3981" t="str">
            <v>Formas de compensado plastificado 14 mm - uso geral - utilização 3 vezes</v>
          </cell>
          <cell r="C3981" t="str">
            <v>m²</v>
          </cell>
          <cell r="D3981">
            <v>1</v>
          </cell>
          <cell r="E3981">
            <v>0</v>
          </cell>
          <cell r="F3981">
            <v>0</v>
          </cell>
          <cell r="G3981">
            <v>0</v>
          </cell>
          <cell r="H3981">
            <v>0</v>
          </cell>
          <cell r="I3981">
            <v>0</v>
          </cell>
          <cell r="J3981">
            <v>0.05</v>
          </cell>
        </row>
        <row r="3982">
          <cell r="A3982">
            <v>3108018</v>
          </cell>
          <cell r="B3982" t="str">
            <v>Formas de compensado plastificado 14 mm - uso geral - utilização 5 vezes</v>
          </cell>
          <cell r="C3982" t="str">
            <v>m²</v>
          </cell>
          <cell r="D3982">
            <v>1</v>
          </cell>
          <cell r="E3982">
            <v>0</v>
          </cell>
          <cell r="F3982">
            <v>0</v>
          </cell>
          <cell r="G3982">
            <v>0</v>
          </cell>
          <cell r="H3982">
            <v>0</v>
          </cell>
          <cell r="I3982">
            <v>0</v>
          </cell>
          <cell r="J3982">
            <v>0.05</v>
          </cell>
        </row>
        <row r="3983">
          <cell r="A3983">
            <v>3108022</v>
          </cell>
          <cell r="B3983" t="str">
            <v>Guia de madeira 2,5 x 8,0 cm</v>
          </cell>
          <cell r="C3983" t="str">
            <v>m</v>
          </cell>
          <cell r="D3983">
            <v>100</v>
          </cell>
          <cell r="E3983">
            <v>0</v>
          </cell>
          <cell r="F3983">
            <v>0</v>
          </cell>
          <cell r="G3983">
            <v>0</v>
          </cell>
          <cell r="H3983">
            <v>0</v>
          </cell>
          <cell r="I3983">
            <v>0</v>
          </cell>
          <cell r="J3983">
            <v>0</v>
          </cell>
        </row>
        <row r="3984">
          <cell r="A3984">
            <v>3108023</v>
          </cell>
          <cell r="B3984" t="str">
            <v>Guia de madeira 2,5 x 10,0 cm</v>
          </cell>
          <cell r="C3984" t="str">
            <v>m</v>
          </cell>
          <cell r="D3984">
            <v>100</v>
          </cell>
          <cell r="E3984">
            <v>0</v>
          </cell>
          <cell r="F3984">
            <v>0</v>
          </cell>
          <cell r="G3984">
            <v>0</v>
          </cell>
          <cell r="H3984">
            <v>0</v>
          </cell>
          <cell r="I3984">
            <v>0</v>
          </cell>
          <cell r="J3984">
            <v>0</v>
          </cell>
        </row>
        <row r="3985">
          <cell r="A3985">
            <v>3108072</v>
          </cell>
          <cell r="B3985" t="str">
            <v>Forma metálica em chapa 3/16' reforçada com nervuras de 40 mm x 3/16' dispostas em grelhas de 40x60 cm - 100 usos</v>
          </cell>
          <cell r="C3985" t="str">
            <v>m²</v>
          </cell>
          <cell r="D3985">
            <v>1</v>
          </cell>
          <cell r="E3985">
            <v>0</v>
          </cell>
          <cell r="F3985">
            <v>0</v>
          </cell>
          <cell r="G3985">
            <v>0</v>
          </cell>
          <cell r="H3985">
            <v>0</v>
          </cell>
          <cell r="I3985">
            <v>0</v>
          </cell>
          <cell r="J3985">
            <v>0.05</v>
          </cell>
        </row>
        <row r="3986">
          <cell r="A3986">
            <v>3108150</v>
          </cell>
          <cell r="B3986" t="str">
            <v>Forma metálica curva em chapa 3/16' reforçada com nervuras de 40 mm x 3/16' dispostas em grelhas de 40x60 cm - 100 usos</v>
          </cell>
          <cell r="C3986" t="str">
            <v>m²</v>
          </cell>
          <cell r="D3986">
            <v>1</v>
          </cell>
          <cell r="E3986">
            <v>0</v>
          </cell>
          <cell r="F3986">
            <v>0</v>
          </cell>
          <cell r="G3986">
            <v>0</v>
          </cell>
          <cell r="H3986">
            <v>0</v>
          </cell>
          <cell r="I3986">
            <v>0</v>
          </cell>
          <cell r="J3986">
            <v>0.05</v>
          </cell>
        </row>
        <row r="3987">
          <cell r="A3987">
            <v>3108165</v>
          </cell>
          <cell r="B3987" t="str">
            <v>Escoramento com pontaletes D = 10 cm - utilização 1 vez</v>
          </cell>
          <cell r="C3987" t="str">
            <v>m³</v>
          </cell>
          <cell r="D3987">
            <v>1</v>
          </cell>
          <cell r="E3987">
            <v>0</v>
          </cell>
          <cell r="F3987">
            <v>0</v>
          </cell>
          <cell r="G3987">
            <v>0</v>
          </cell>
          <cell r="H3987">
            <v>0</v>
          </cell>
          <cell r="I3987">
            <v>0</v>
          </cell>
          <cell r="J3987">
            <v>0</v>
          </cell>
        </row>
        <row r="3988">
          <cell r="A3988">
            <v>3108166</v>
          </cell>
          <cell r="B3988" t="str">
            <v>Escoramento com pontaletes D = 10 cm - utilização 2 vezes</v>
          </cell>
          <cell r="C3988" t="str">
            <v>m³</v>
          </cell>
          <cell r="D3988">
            <v>1</v>
          </cell>
          <cell r="E3988">
            <v>0</v>
          </cell>
          <cell r="F3988">
            <v>0</v>
          </cell>
          <cell r="G3988">
            <v>0</v>
          </cell>
          <cell r="H3988">
            <v>0</v>
          </cell>
          <cell r="I3988">
            <v>0</v>
          </cell>
          <cell r="J3988">
            <v>0</v>
          </cell>
        </row>
        <row r="3989">
          <cell r="A3989">
            <v>3108167</v>
          </cell>
          <cell r="B3989" t="str">
            <v>Escoramento com pontaletes D = 10 cm - utilização 3 vezes</v>
          </cell>
          <cell r="C3989" t="str">
            <v>m³</v>
          </cell>
          <cell r="D3989">
            <v>1</v>
          </cell>
          <cell r="E3989">
            <v>0</v>
          </cell>
          <cell r="F3989">
            <v>0</v>
          </cell>
          <cell r="G3989">
            <v>0</v>
          </cell>
          <cell r="H3989">
            <v>0</v>
          </cell>
          <cell r="I3989">
            <v>0</v>
          </cell>
          <cell r="J3989">
            <v>0</v>
          </cell>
        </row>
        <row r="3990">
          <cell r="A3990">
            <v>3108168</v>
          </cell>
          <cell r="B3990" t="str">
            <v>Escoramento com pontaletes D = 10 cm - utilização 5 vezes</v>
          </cell>
          <cell r="C3990" t="str">
            <v>m³</v>
          </cell>
          <cell r="D3990">
            <v>1</v>
          </cell>
          <cell r="E3990">
            <v>0</v>
          </cell>
          <cell r="F3990">
            <v>0</v>
          </cell>
          <cell r="G3990">
            <v>0</v>
          </cell>
          <cell r="H3990">
            <v>0</v>
          </cell>
          <cell r="I3990">
            <v>0</v>
          </cell>
          <cell r="J3990">
            <v>0</v>
          </cell>
        </row>
        <row r="3991">
          <cell r="A3991">
            <v>3108169</v>
          </cell>
          <cell r="B3991" t="str">
            <v>Escoramento com pontaletes D = 15 cm - utilização 1 vez</v>
          </cell>
          <cell r="C3991" t="str">
            <v>m³</v>
          </cell>
          <cell r="D3991">
            <v>1</v>
          </cell>
          <cell r="E3991">
            <v>0</v>
          </cell>
          <cell r="F3991">
            <v>0</v>
          </cell>
          <cell r="G3991">
            <v>0</v>
          </cell>
          <cell r="H3991">
            <v>0</v>
          </cell>
          <cell r="I3991">
            <v>0</v>
          </cell>
          <cell r="J3991">
            <v>0</v>
          </cell>
        </row>
        <row r="3992">
          <cell r="A3992">
            <v>3108170</v>
          </cell>
          <cell r="B3992" t="str">
            <v>Escoramento com pontaletes D = 15 mm - utilização 2 vezes</v>
          </cell>
          <cell r="C3992" t="str">
            <v>m³</v>
          </cell>
          <cell r="D3992">
            <v>1</v>
          </cell>
          <cell r="E3992">
            <v>0</v>
          </cell>
          <cell r="F3992">
            <v>0</v>
          </cell>
          <cell r="G3992">
            <v>0</v>
          </cell>
          <cell r="H3992">
            <v>0</v>
          </cell>
          <cell r="I3992">
            <v>0</v>
          </cell>
          <cell r="J3992">
            <v>0</v>
          </cell>
        </row>
        <row r="3993">
          <cell r="A3993">
            <v>3108171</v>
          </cell>
          <cell r="B3993" t="str">
            <v>Escoramento com pontaletes D = 15 mm - utilização 3 vezes</v>
          </cell>
          <cell r="C3993" t="str">
            <v>m³</v>
          </cell>
          <cell r="D3993">
            <v>1</v>
          </cell>
          <cell r="E3993">
            <v>0</v>
          </cell>
          <cell r="F3993">
            <v>0</v>
          </cell>
          <cell r="G3993">
            <v>0</v>
          </cell>
          <cell r="H3993">
            <v>0</v>
          </cell>
          <cell r="I3993">
            <v>0</v>
          </cell>
          <cell r="J3993">
            <v>0</v>
          </cell>
        </row>
        <row r="3994">
          <cell r="A3994">
            <v>3108172</v>
          </cell>
          <cell r="B3994" t="str">
            <v>Escoramento com pontaletes D = 15 mm - utilização 5 vezes</v>
          </cell>
          <cell r="C3994" t="str">
            <v>m³</v>
          </cell>
          <cell r="D3994">
            <v>1</v>
          </cell>
          <cell r="E3994">
            <v>0</v>
          </cell>
          <cell r="F3994">
            <v>0</v>
          </cell>
          <cell r="G3994">
            <v>0</v>
          </cell>
          <cell r="H3994">
            <v>0</v>
          </cell>
          <cell r="I3994">
            <v>0</v>
          </cell>
          <cell r="J3994">
            <v>0</v>
          </cell>
        </row>
        <row r="3995">
          <cell r="A3995">
            <v>3205861</v>
          </cell>
          <cell r="B3995" t="str">
            <v>Gabião saco - diâmetro = 0,65 m - Zn/Al + PVC - D = 2,4 mm com pedra de mão produzida</v>
          </cell>
          <cell r="C3995" t="str">
            <v>m³</v>
          </cell>
          <cell r="D3995">
            <v>6</v>
          </cell>
          <cell r="E3995">
            <v>0</v>
          </cell>
          <cell r="F3995">
            <v>0</v>
          </cell>
          <cell r="G3995">
            <v>0</v>
          </cell>
          <cell r="H3995">
            <v>0</v>
          </cell>
          <cell r="I3995">
            <v>0</v>
          </cell>
          <cell r="J3995">
            <v>0.05</v>
          </cell>
        </row>
        <row r="3996">
          <cell r="A3996">
            <v>3205862</v>
          </cell>
          <cell r="B3996" t="str">
            <v>Gabião saco - diâmetro = 0,65 m - Zn/Al + PVC - D = 2,4 mm com pedra de mão comercial</v>
          </cell>
          <cell r="C3996" t="str">
            <v>m³</v>
          </cell>
          <cell r="D3996">
            <v>6</v>
          </cell>
          <cell r="E3996">
            <v>0</v>
          </cell>
          <cell r="F3996">
            <v>0</v>
          </cell>
          <cell r="G3996">
            <v>0</v>
          </cell>
          <cell r="H3996">
            <v>0</v>
          </cell>
          <cell r="I3996">
            <v>0</v>
          </cell>
          <cell r="J3996">
            <v>0.05</v>
          </cell>
        </row>
        <row r="3997">
          <cell r="A3997">
            <v>3205863</v>
          </cell>
          <cell r="B3997" t="str">
            <v>Gabião caixa 2 x 1 x 0,50 m - Zn/Al + PVC - D = 2,4 mm com pedra de mão produzida</v>
          </cell>
          <cell r="C3997" t="str">
            <v>m³</v>
          </cell>
          <cell r="D3997">
            <v>4.2</v>
          </cell>
          <cell r="E3997">
            <v>0</v>
          </cell>
          <cell r="F3997">
            <v>0</v>
          </cell>
          <cell r="G3997">
            <v>0</v>
          </cell>
          <cell r="H3997">
            <v>0</v>
          </cell>
          <cell r="I3997">
            <v>0</v>
          </cell>
          <cell r="J3997">
            <v>0.05</v>
          </cell>
        </row>
        <row r="3998">
          <cell r="A3998">
            <v>3205864</v>
          </cell>
          <cell r="B3998" t="str">
            <v>Gabião caixa 2 x 1 x 0,50 m - Zn/Al + PVC - D = 2,4 mm com pedra de mão comercial</v>
          </cell>
          <cell r="C3998" t="str">
            <v>m³</v>
          </cell>
          <cell r="D3998">
            <v>4.2</v>
          </cell>
          <cell r="E3998">
            <v>0</v>
          </cell>
          <cell r="F3998">
            <v>0</v>
          </cell>
          <cell r="G3998">
            <v>0</v>
          </cell>
          <cell r="H3998">
            <v>0</v>
          </cell>
          <cell r="I3998">
            <v>0</v>
          </cell>
          <cell r="J3998">
            <v>0.05</v>
          </cell>
        </row>
        <row r="3999">
          <cell r="A3999">
            <v>3205865</v>
          </cell>
          <cell r="B3999" t="str">
            <v>Gabião caixa 2 x 1 x 1,00 m - Zn/Al + PVC - D = 2,4 mm com pedra de mão produzida</v>
          </cell>
          <cell r="C3999" t="str">
            <v>m³</v>
          </cell>
          <cell r="D3999">
            <v>4.5</v>
          </cell>
          <cell r="E3999">
            <v>0</v>
          </cell>
          <cell r="F3999">
            <v>0</v>
          </cell>
          <cell r="G3999">
            <v>0</v>
          </cell>
          <cell r="H3999">
            <v>0</v>
          </cell>
          <cell r="I3999">
            <v>0</v>
          </cell>
          <cell r="J3999">
            <v>0.05</v>
          </cell>
        </row>
        <row r="4000">
          <cell r="A4000">
            <v>3205866</v>
          </cell>
          <cell r="B4000" t="str">
            <v>Gabião caixa 2 x 1 x 1,00 m - Zn/Al + PVC - D = 2,4 mm com pedra de mão comercial</v>
          </cell>
          <cell r="C4000" t="str">
            <v>m³</v>
          </cell>
          <cell r="D4000">
            <v>4.5</v>
          </cell>
          <cell r="E4000">
            <v>0</v>
          </cell>
          <cell r="F4000">
            <v>0</v>
          </cell>
          <cell r="G4000">
            <v>0</v>
          </cell>
          <cell r="H4000">
            <v>0</v>
          </cell>
          <cell r="I4000">
            <v>0</v>
          </cell>
          <cell r="J4000">
            <v>0.05</v>
          </cell>
        </row>
        <row r="4001">
          <cell r="A4001">
            <v>3205867</v>
          </cell>
          <cell r="B4001" t="str">
            <v>Gabião caixa 2 x 1 x 0,50 m Zn/Al - D = 2,7 mm com pedra de mão produzida</v>
          </cell>
          <cell r="C4001" t="str">
            <v>m³</v>
          </cell>
          <cell r="D4001">
            <v>4.2</v>
          </cell>
          <cell r="E4001">
            <v>0</v>
          </cell>
          <cell r="F4001">
            <v>0</v>
          </cell>
          <cell r="G4001">
            <v>0</v>
          </cell>
          <cell r="H4001">
            <v>0</v>
          </cell>
          <cell r="I4001">
            <v>0</v>
          </cell>
          <cell r="J4001">
            <v>0.05</v>
          </cell>
        </row>
        <row r="4002">
          <cell r="A4002">
            <v>3205868</v>
          </cell>
          <cell r="B4002" t="str">
            <v>Gabião caixa 2 x 1 x 0,50 m Zn/Al - D = 2,7 mm com pedra de mão comercial</v>
          </cell>
          <cell r="C4002" t="str">
            <v>m³</v>
          </cell>
          <cell r="D4002">
            <v>4.2</v>
          </cell>
          <cell r="E4002">
            <v>0</v>
          </cell>
          <cell r="F4002">
            <v>0</v>
          </cell>
          <cell r="G4002">
            <v>0</v>
          </cell>
          <cell r="H4002">
            <v>0</v>
          </cell>
          <cell r="I4002">
            <v>0</v>
          </cell>
          <cell r="J4002">
            <v>0.05</v>
          </cell>
        </row>
        <row r="4003">
          <cell r="A4003">
            <v>3205869</v>
          </cell>
          <cell r="B4003" t="str">
            <v>Gabião caixa 2 x 1 x 1,00 m Zn/Al - D = 2,7 mm com pedra de mão produzida</v>
          </cell>
          <cell r="C4003" t="str">
            <v>m³</v>
          </cell>
          <cell r="D4003">
            <v>4.5</v>
          </cell>
          <cell r="E4003">
            <v>0</v>
          </cell>
          <cell r="F4003">
            <v>0</v>
          </cell>
          <cell r="G4003">
            <v>0</v>
          </cell>
          <cell r="H4003">
            <v>0</v>
          </cell>
          <cell r="I4003">
            <v>0</v>
          </cell>
          <cell r="J4003">
            <v>0.05</v>
          </cell>
        </row>
        <row r="4004">
          <cell r="A4004">
            <v>3205870</v>
          </cell>
          <cell r="B4004" t="str">
            <v>Gabião caixa 2 x 1 x 1,00 m Zn/Al - D = 2,7 mm com pedra de mão comercial</v>
          </cell>
          <cell r="C4004" t="str">
            <v>m³</v>
          </cell>
          <cell r="D4004">
            <v>4.5</v>
          </cell>
          <cell r="E4004">
            <v>0</v>
          </cell>
          <cell r="F4004">
            <v>0</v>
          </cell>
          <cell r="G4004">
            <v>0</v>
          </cell>
          <cell r="H4004">
            <v>0</v>
          </cell>
          <cell r="I4004">
            <v>0</v>
          </cell>
          <cell r="J4004">
            <v>0.05</v>
          </cell>
        </row>
        <row r="4005">
          <cell r="A4005">
            <v>3205871</v>
          </cell>
          <cell r="B4005" t="str">
            <v>Gabião colchão espessura 0,17 m - Zn/Al + PVC - D = 2,0 mm com pedra de mão produzida</v>
          </cell>
          <cell r="C4005" t="str">
            <v>m²</v>
          </cell>
          <cell r="D4005">
            <v>15</v>
          </cell>
          <cell r="E4005">
            <v>0</v>
          </cell>
          <cell r="F4005">
            <v>0</v>
          </cell>
          <cell r="G4005">
            <v>0</v>
          </cell>
          <cell r="H4005">
            <v>0</v>
          </cell>
          <cell r="I4005">
            <v>0</v>
          </cell>
          <cell r="J4005">
            <v>0.05</v>
          </cell>
        </row>
        <row r="4006">
          <cell r="A4006">
            <v>3205872</v>
          </cell>
          <cell r="B4006" t="str">
            <v>Gabião colchão espessura 0,17 m - Zn/Al + PVC - D = 2,0 mm com pedra de mão comercial</v>
          </cell>
          <cell r="C4006" t="str">
            <v>m²</v>
          </cell>
          <cell r="D4006">
            <v>15</v>
          </cell>
          <cell r="E4006">
            <v>0</v>
          </cell>
          <cell r="F4006">
            <v>0</v>
          </cell>
          <cell r="G4006">
            <v>0</v>
          </cell>
          <cell r="H4006">
            <v>0</v>
          </cell>
          <cell r="I4006">
            <v>0</v>
          </cell>
          <cell r="J4006">
            <v>0.05</v>
          </cell>
        </row>
        <row r="4007">
          <cell r="A4007">
            <v>3205873</v>
          </cell>
          <cell r="B4007" t="str">
            <v>Gabião colchão espessura 0,23 m - Zn/Al + PVC - D = 2,0 mm com pedra de mão produzida</v>
          </cell>
          <cell r="C4007" t="str">
            <v>m²</v>
          </cell>
          <cell r="D4007">
            <v>12.5</v>
          </cell>
          <cell r="E4007">
            <v>0</v>
          </cell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0.05</v>
          </cell>
        </row>
        <row r="4008">
          <cell r="A4008">
            <v>3205874</v>
          </cell>
          <cell r="B4008" t="str">
            <v>Gabião colchão espessura 0,23 m - Zn/Al + PVC - D = 2,0 mm com pedra de mão comercial</v>
          </cell>
          <cell r="C4008" t="str">
            <v>m²</v>
          </cell>
          <cell r="D4008">
            <v>12.5</v>
          </cell>
          <cell r="E4008">
            <v>0</v>
          </cell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0.05</v>
          </cell>
        </row>
        <row r="4009">
          <cell r="A4009">
            <v>3205875</v>
          </cell>
          <cell r="B4009" t="str">
            <v>Gabião colchão espessura 0.30 m - Zn/Al + PVC - D = 2,0 mm com pedra de mão produzida</v>
          </cell>
          <cell r="C4009" t="str">
            <v>m²</v>
          </cell>
          <cell r="D4009">
            <v>11</v>
          </cell>
          <cell r="E4009">
            <v>0</v>
          </cell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0.05</v>
          </cell>
        </row>
        <row r="4010">
          <cell r="A4010">
            <v>3205876</v>
          </cell>
          <cell r="B4010" t="str">
            <v>Gabião colchão espessura 0.30 m - Zn/Al + PVC - D = 2,0 mm com pedra de mão comercial</v>
          </cell>
          <cell r="C4010" t="str">
            <v>m²</v>
          </cell>
          <cell r="D4010">
            <v>11</v>
          </cell>
          <cell r="E4010">
            <v>0</v>
          </cell>
          <cell r="F4010">
            <v>0</v>
          </cell>
          <cell r="G4010">
            <v>0</v>
          </cell>
          <cell r="H4010">
            <v>0</v>
          </cell>
          <cell r="I4010">
            <v>0</v>
          </cell>
          <cell r="J4010">
            <v>0.05</v>
          </cell>
        </row>
        <row r="4011">
          <cell r="A4011">
            <v>3606500</v>
          </cell>
          <cell r="B4011" t="str">
            <v>Escavação, carga e transporte de material pétreo para o núcleo - caminho de serviço em leito natural - DMT 1000 a 1200 m - com caminhão basculante 8 m³</v>
          </cell>
          <cell r="C4011" t="str">
            <v>m³</v>
          </cell>
          <cell r="D4011">
            <v>41.23</v>
          </cell>
          <cell r="E4011">
            <v>0</v>
          </cell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0.05</v>
          </cell>
        </row>
        <row r="4012">
          <cell r="A4012">
            <v>3606501</v>
          </cell>
          <cell r="B4012" t="str">
            <v>Escavação, carga e transporte de material pétreo para o núcleo - caminho de serviço em leito natural - DMT 1201 a 1400 m - com caminhão basculante 8 m³</v>
          </cell>
          <cell r="C4012" t="str">
            <v>m³</v>
          </cell>
          <cell r="D4012">
            <v>41.23</v>
          </cell>
          <cell r="E4012">
            <v>0</v>
          </cell>
          <cell r="F4012">
            <v>0</v>
          </cell>
          <cell r="G4012">
            <v>0</v>
          </cell>
          <cell r="H4012">
            <v>0</v>
          </cell>
          <cell r="I4012">
            <v>0</v>
          </cell>
          <cell r="J4012">
            <v>0.05</v>
          </cell>
        </row>
        <row r="4013">
          <cell r="A4013">
            <v>3606502</v>
          </cell>
          <cell r="B4013" t="str">
            <v>Escavação, carga e transporte de material pétreo para o núcleo - caminho de serviço em leito natural - DMT 1401 a 1600 m - com caminhão basculante 8 m³</v>
          </cell>
          <cell r="C4013" t="str">
            <v>m³</v>
          </cell>
          <cell r="D4013">
            <v>41.23</v>
          </cell>
          <cell r="E4013">
            <v>0</v>
          </cell>
          <cell r="F4013">
            <v>0</v>
          </cell>
          <cell r="G4013">
            <v>0</v>
          </cell>
          <cell r="H4013">
            <v>0</v>
          </cell>
          <cell r="I4013">
            <v>0</v>
          </cell>
          <cell r="J4013">
            <v>0.05</v>
          </cell>
        </row>
        <row r="4014">
          <cell r="A4014">
            <v>3606503</v>
          </cell>
          <cell r="B4014" t="str">
            <v>Escavação, carga e transporte de material pétreo para o núcleo - caminho de serviço em leito natural - DMT 1601 a 1800 m - com caminhão basculante 8 m³</v>
          </cell>
          <cell r="C4014" t="str">
            <v>m³</v>
          </cell>
          <cell r="D4014">
            <v>41.23</v>
          </cell>
          <cell r="E4014">
            <v>0</v>
          </cell>
          <cell r="F4014">
            <v>0</v>
          </cell>
          <cell r="G4014">
            <v>0</v>
          </cell>
          <cell r="H4014">
            <v>0</v>
          </cell>
          <cell r="I4014">
            <v>0</v>
          </cell>
          <cell r="J4014">
            <v>0.05</v>
          </cell>
        </row>
        <row r="4015">
          <cell r="A4015">
            <v>3606504</v>
          </cell>
          <cell r="B4015" t="str">
            <v>Escavação, carga e transporte de material pétreo para o núcleo - caminho de serviço em leito natural - DMT 1801 a 2000 m - com caminhão basculante 8 m³</v>
          </cell>
          <cell r="C4015" t="str">
            <v>m³</v>
          </cell>
          <cell r="D4015">
            <v>41.23</v>
          </cell>
          <cell r="E4015">
            <v>0</v>
          </cell>
          <cell r="F4015">
            <v>0</v>
          </cell>
          <cell r="G4015">
            <v>0</v>
          </cell>
          <cell r="H4015">
            <v>0</v>
          </cell>
          <cell r="I4015">
            <v>0</v>
          </cell>
          <cell r="J4015">
            <v>0.05</v>
          </cell>
        </row>
        <row r="4016">
          <cell r="A4016">
            <v>3606505</v>
          </cell>
          <cell r="B4016" t="str">
            <v>Escavação, carga e transporte de material pétreo para o núcleo - caminho de serviço em leito natural - DMT 2001 a 2500 m - com caminhão basculante 8 m³</v>
          </cell>
          <cell r="C4016" t="str">
            <v>m³</v>
          </cell>
          <cell r="D4016">
            <v>41.23</v>
          </cell>
          <cell r="E4016">
            <v>0</v>
          </cell>
          <cell r="F4016">
            <v>0</v>
          </cell>
          <cell r="G4016">
            <v>0</v>
          </cell>
          <cell r="H4016">
            <v>0</v>
          </cell>
          <cell r="I4016">
            <v>0</v>
          </cell>
          <cell r="J4016">
            <v>0.05</v>
          </cell>
        </row>
        <row r="4017">
          <cell r="A4017">
            <v>3606506</v>
          </cell>
          <cell r="B4017" t="str">
            <v>Escavação, carga e transporte de material pétreo para o núcleo - caminho de serviço em leito natural - DMT 2501 a 3000 m - com caminhão basculante 8 m³</v>
          </cell>
          <cell r="C4017" t="str">
            <v>m³</v>
          </cell>
          <cell r="D4017">
            <v>41.23</v>
          </cell>
          <cell r="E4017">
            <v>0</v>
          </cell>
          <cell r="F4017">
            <v>0</v>
          </cell>
          <cell r="G4017">
            <v>0</v>
          </cell>
          <cell r="H4017">
            <v>0</v>
          </cell>
          <cell r="I4017">
            <v>0</v>
          </cell>
          <cell r="J4017">
            <v>0.05</v>
          </cell>
        </row>
        <row r="4018">
          <cell r="A4018">
            <v>3606507</v>
          </cell>
          <cell r="B4018" t="str">
            <v>Escavação, carga e transporte de material pétreo para o núcleo - caminho de serviço em leito natural - DMT 3000 m - com caminhão basculante 8 m³</v>
          </cell>
          <cell r="C4018" t="str">
            <v>m³</v>
          </cell>
          <cell r="D4018">
            <v>41.23</v>
          </cell>
          <cell r="E4018">
            <v>0</v>
          </cell>
          <cell r="F4018">
            <v>0</v>
          </cell>
          <cell r="G4018">
            <v>0</v>
          </cell>
          <cell r="H4018">
            <v>0</v>
          </cell>
          <cell r="I4018">
            <v>0</v>
          </cell>
          <cell r="J4018">
            <v>0.05</v>
          </cell>
        </row>
        <row r="4019">
          <cell r="A4019">
            <v>3606508</v>
          </cell>
          <cell r="B4019" t="str">
            <v>Transporte de material pétreo para a execução de molhe com caminhão basculante 8 m³ - rodovia em leito natural</v>
          </cell>
          <cell r="C4019" t="str">
            <v>tkm</v>
          </cell>
          <cell r="D4019">
            <v>74.69</v>
          </cell>
          <cell r="E4019">
            <v>0</v>
          </cell>
          <cell r="F4019">
            <v>0</v>
          </cell>
          <cell r="G4019">
            <v>0</v>
          </cell>
          <cell r="H4019">
            <v>0</v>
          </cell>
          <cell r="I4019">
            <v>0</v>
          </cell>
          <cell r="J4019">
            <v>0.05</v>
          </cell>
        </row>
        <row r="4020">
          <cell r="A4020">
            <v>3606509</v>
          </cell>
          <cell r="B4020" t="str">
            <v>Escavação, carga e transporte de material pétreo para o núcleo - caminho de serviço em revestimento primário - DMT 1000 a 1200 m - com caminhão basculante 8 m³</v>
          </cell>
          <cell r="C4020" t="str">
            <v>m³</v>
          </cell>
          <cell r="D4020">
            <v>41.23</v>
          </cell>
          <cell r="E4020">
            <v>0</v>
          </cell>
          <cell r="F4020">
            <v>0</v>
          </cell>
          <cell r="G4020">
            <v>0</v>
          </cell>
          <cell r="H4020">
            <v>0</v>
          </cell>
          <cell r="I4020">
            <v>0</v>
          </cell>
          <cell r="J4020">
            <v>0.05</v>
          </cell>
        </row>
        <row r="4021">
          <cell r="A4021">
            <v>3606510</v>
          </cell>
          <cell r="B4021" t="str">
            <v>Escavação, carga e transporte de material pétreo para o núcleo - caminho de serviço em revestimento primário - DMT 1201 a 1400 m - com caminhão basculante 8 m³</v>
          </cell>
          <cell r="C4021" t="str">
            <v>m³</v>
          </cell>
          <cell r="D4021">
            <v>41.23</v>
          </cell>
          <cell r="E4021">
            <v>0</v>
          </cell>
          <cell r="F4021">
            <v>0</v>
          </cell>
          <cell r="G4021">
            <v>0</v>
          </cell>
          <cell r="H4021">
            <v>0</v>
          </cell>
          <cell r="I4021">
            <v>0</v>
          </cell>
          <cell r="J4021">
            <v>0.05</v>
          </cell>
        </row>
        <row r="4022">
          <cell r="A4022">
            <v>3606511</v>
          </cell>
          <cell r="B4022" t="str">
            <v>Escavação, carga e transporte de material pétreo para o núcleo - caminho de serviço em revestimento primário - DMT 1401 a 1600 m - com caminhão basculante 8 m³</v>
          </cell>
          <cell r="C4022" t="str">
            <v>m³</v>
          </cell>
          <cell r="D4022">
            <v>41.23</v>
          </cell>
          <cell r="E4022">
            <v>0</v>
          </cell>
          <cell r="F4022">
            <v>0</v>
          </cell>
          <cell r="G4022">
            <v>0</v>
          </cell>
          <cell r="H4022">
            <v>0</v>
          </cell>
          <cell r="I4022">
            <v>0</v>
          </cell>
          <cell r="J4022">
            <v>0.05</v>
          </cell>
        </row>
        <row r="4023">
          <cell r="A4023">
            <v>3606512</v>
          </cell>
          <cell r="B4023" t="str">
            <v>Escavação, carga e transporte de material pétreo para o núcleo - caminho de serviço em revestimento primário - DMT 1601 a 1800 m - com caminhão basculante 8 m³</v>
          </cell>
          <cell r="C4023" t="str">
            <v>m³</v>
          </cell>
          <cell r="D4023">
            <v>41.23</v>
          </cell>
          <cell r="E4023">
            <v>0</v>
          </cell>
          <cell r="F4023">
            <v>0</v>
          </cell>
          <cell r="G4023">
            <v>0</v>
          </cell>
          <cell r="H4023">
            <v>0</v>
          </cell>
          <cell r="I4023">
            <v>0</v>
          </cell>
          <cell r="J4023">
            <v>0.05</v>
          </cell>
        </row>
        <row r="4024">
          <cell r="A4024">
            <v>3606513</v>
          </cell>
          <cell r="B4024" t="str">
            <v>Escavação, carga e transporte de material pétreo para o núcleo - caminho de serviço em revestimento primário - DMT 1801 a 2000 m - com caminhão basculante 8 m³</v>
          </cell>
          <cell r="C4024" t="str">
            <v>m³</v>
          </cell>
          <cell r="D4024">
            <v>41.23</v>
          </cell>
          <cell r="E4024">
            <v>0</v>
          </cell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0.05</v>
          </cell>
        </row>
        <row r="4025">
          <cell r="A4025">
            <v>3606514</v>
          </cell>
          <cell r="B4025" t="str">
            <v>Escavação, carga e transporte de material pétreo para o núcleo - caminho de serviço em revestimento primário - DMT 2001 a 2500 m - com caminhão basculante 8 m³</v>
          </cell>
          <cell r="C4025" t="str">
            <v>m³</v>
          </cell>
          <cell r="D4025">
            <v>41.23</v>
          </cell>
          <cell r="E4025">
            <v>0</v>
          </cell>
          <cell r="F4025">
            <v>0</v>
          </cell>
          <cell r="G4025">
            <v>0</v>
          </cell>
          <cell r="H4025">
            <v>0</v>
          </cell>
          <cell r="I4025">
            <v>0</v>
          </cell>
          <cell r="J4025">
            <v>0.05</v>
          </cell>
        </row>
        <row r="4026">
          <cell r="A4026">
            <v>3606515</v>
          </cell>
          <cell r="B4026" t="str">
            <v>Escavação, carga e transporte de material pétreo para o núcleo - caminho de serviço em revestimento primário - DMT 2501 a 3000 m - com caminhão basculante 8 m³</v>
          </cell>
          <cell r="C4026" t="str">
            <v>m³</v>
          </cell>
          <cell r="D4026">
            <v>41.23</v>
          </cell>
          <cell r="E4026">
            <v>0</v>
          </cell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0.05</v>
          </cell>
        </row>
        <row r="4027">
          <cell r="A4027">
            <v>3606516</v>
          </cell>
          <cell r="B4027" t="str">
            <v>Escavação, carga e transporte de material pétreo para o núcleo - caminho de serviço em revestimento primário - DMT 3000 m - com caminhão basculante 8 m³</v>
          </cell>
          <cell r="C4027" t="str">
            <v>m³</v>
          </cell>
          <cell r="D4027">
            <v>41.23</v>
          </cell>
          <cell r="E4027">
            <v>0</v>
          </cell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0.05</v>
          </cell>
        </row>
        <row r="4028">
          <cell r="A4028">
            <v>3606517</v>
          </cell>
          <cell r="B4028" t="str">
            <v>Transporte de material pétreo para a execução de molhe com caminhão basculante 8 m³ - rodovia em revestimento primário</v>
          </cell>
          <cell r="C4028" t="str">
            <v>tkm</v>
          </cell>
          <cell r="D4028">
            <v>114.33</v>
          </cell>
          <cell r="E4028">
            <v>0</v>
          </cell>
          <cell r="F4028">
            <v>0</v>
          </cell>
          <cell r="G4028">
            <v>0</v>
          </cell>
          <cell r="H4028">
            <v>0</v>
          </cell>
          <cell r="I4028">
            <v>0</v>
          </cell>
          <cell r="J4028">
            <v>0.05</v>
          </cell>
        </row>
        <row r="4029">
          <cell r="A4029">
            <v>3606518</v>
          </cell>
          <cell r="B4029" t="str">
            <v>Escavação, carga e transporte de material pétreo para o núcleo - caminho de serviço pavimentado - DMT 1000 a 1200 m - com caminhão basculante 8 m³</v>
          </cell>
          <cell r="C4029" t="str">
            <v>m³</v>
          </cell>
          <cell r="D4029">
            <v>41.23</v>
          </cell>
          <cell r="E4029">
            <v>0</v>
          </cell>
          <cell r="F4029">
            <v>0</v>
          </cell>
          <cell r="G4029">
            <v>0</v>
          </cell>
          <cell r="H4029">
            <v>0</v>
          </cell>
          <cell r="I4029">
            <v>0</v>
          </cell>
          <cell r="J4029">
            <v>0.05</v>
          </cell>
        </row>
        <row r="4030">
          <cell r="A4030">
            <v>3606519</v>
          </cell>
          <cell r="B4030" t="str">
            <v>Escavação, carga e transporte de material pétreo para o núcleo - caminho de serviço pavimentado - DMT 1201 a 1400 m - com caminhão basculante 8 m³</v>
          </cell>
          <cell r="C4030" t="str">
            <v>m³</v>
          </cell>
          <cell r="D4030">
            <v>41.23</v>
          </cell>
          <cell r="E4030">
            <v>0</v>
          </cell>
          <cell r="F4030">
            <v>0</v>
          </cell>
          <cell r="G4030">
            <v>0</v>
          </cell>
          <cell r="H4030">
            <v>0</v>
          </cell>
          <cell r="I4030">
            <v>0</v>
          </cell>
          <cell r="J4030">
            <v>0.05</v>
          </cell>
        </row>
        <row r="4031">
          <cell r="A4031">
            <v>3606520</v>
          </cell>
          <cell r="B4031" t="str">
            <v>Escavação, carga e transporte de material pétreo para o núcleo - caminho de serviço pavimentado - DMT 1401 a 1600 m - com caminhão basculante 8 m³</v>
          </cell>
          <cell r="C4031" t="str">
            <v>m³</v>
          </cell>
          <cell r="D4031">
            <v>41.23</v>
          </cell>
          <cell r="E4031">
            <v>0</v>
          </cell>
          <cell r="F4031">
            <v>0</v>
          </cell>
          <cell r="G4031">
            <v>0</v>
          </cell>
          <cell r="H4031">
            <v>0</v>
          </cell>
          <cell r="I4031">
            <v>0</v>
          </cell>
          <cell r="J4031">
            <v>0.05</v>
          </cell>
        </row>
        <row r="4032">
          <cell r="A4032">
            <v>3606521</v>
          </cell>
          <cell r="B4032" t="str">
            <v>Escavação, carga e transporte de material pétreo para o núcleo - caminho de serviço pavimentado - DMT 1601 a 1800 m - com caminhão basculante 8 m³</v>
          </cell>
          <cell r="C4032" t="str">
            <v>m³</v>
          </cell>
          <cell r="D4032">
            <v>41.23</v>
          </cell>
          <cell r="E4032">
            <v>0</v>
          </cell>
          <cell r="F4032">
            <v>0</v>
          </cell>
          <cell r="G4032">
            <v>0</v>
          </cell>
          <cell r="H4032">
            <v>0</v>
          </cell>
          <cell r="I4032">
            <v>0</v>
          </cell>
          <cell r="J4032">
            <v>0.05</v>
          </cell>
        </row>
        <row r="4033">
          <cell r="A4033">
            <v>3606522</v>
          </cell>
          <cell r="B4033" t="str">
            <v>Escavação, carga e transporte de material pétreo para o núcleo - caminho de serviço pavimentado - DMT 1801 a 2000 m - com caminhão basculante 8 m³</v>
          </cell>
          <cell r="C4033" t="str">
            <v>m³</v>
          </cell>
          <cell r="D4033">
            <v>41.23</v>
          </cell>
          <cell r="E4033">
            <v>0</v>
          </cell>
          <cell r="F4033">
            <v>0</v>
          </cell>
          <cell r="G4033">
            <v>0</v>
          </cell>
          <cell r="H4033">
            <v>0</v>
          </cell>
          <cell r="I4033">
            <v>0</v>
          </cell>
          <cell r="J4033">
            <v>0.05</v>
          </cell>
        </row>
        <row r="4034">
          <cell r="A4034">
            <v>3606523</v>
          </cell>
          <cell r="B4034" t="str">
            <v>Escavação, carga e transporte de material pétreo para o núcleo - caminho de serviço pavimentado - DMT 2001 a 2500 m - com caminhão basculante 8 m³</v>
          </cell>
          <cell r="C4034" t="str">
            <v>m³</v>
          </cell>
          <cell r="D4034">
            <v>41.23</v>
          </cell>
          <cell r="E4034">
            <v>0</v>
          </cell>
          <cell r="F4034">
            <v>0</v>
          </cell>
          <cell r="G4034">
            <v>0</v>
          </cell>
          <cell r="H4034">
            <v>0</v>
          </cell>
          <cell r="I4034">
            <v>0</v>
          </cell>
          <cell r="J4034">
            <v>0.05</v>
          </cell>
        </row>
        <row r="4035">
          <cell r="A4035">
            <v>3606524</v>
          </cell>
          <cell r="B4035" t="str">
            <v>Escavação, carga e transporte de material pétreo para o núcleo - caminho de serviço pavimentado - DMT 2501 a 3000 m - com caminhão basculante 8 m³</v>
          </cell>
          <cell r="C4035" t="str">
            <v>m³</v>
          </cell>
          <cell r="D4035">
            <v>41.23</v>
          </cell>
          <cell r="E4035">
            <v>0</v>
          </cell>
          <cell r="F4035">
            <v>0</v>
          </cell>
          <cell r="G4035">
            <v>0</v>
          </cell>
          <cell r="H4035">
            <v>0</v>
          </cell>
          <cell r="I4035">
            <v>0</v>
          </cell>
          <cell r="J4035">
            <v>0.05</v>
          </cell>
        </row>
        <row r="4036">
          <cell r="A4036">
            <v>3606525</v>
          </cell>
          <cell r="B4036" t="str">
            <v>Escavação, carga e transporte de material pétreo para o núcleo - caminho de serviço pavimentado - DMT 3000 m - com caminhão basculante 8 m³</v>
          </cell>
          <cell r="C4036" t="str">
            <v>m³</v>
          </cell>
          <cell r="D4036">
            <v>41.23</v>
          </cell>
          <cell r="E4036">
            <v>0</v>
          </cell>
          <cell r="F4036">
            <v>0</v>
          </cell>
          <cell r="G4036">
            <v>0</v>
          </cell>
          <cell r="H4036">
            <v>0</v>
          </cell>
          <cell r="I4036">
            <v>0</v>
          </cell>
          <cell r="J4036">
            <v>0.05</v>
          </cell>
        </row>
        <row r="4037">
          <cell r="A4037">
            <v>3606526</v>
          </cell>
          <cell r="B4037" t="str">
            <v>Transporte de material pétreo para a execução de molhe com caminhão basculante 8 m³ - caminho de serviço pavimentado</v>
          </cell>
          <cell r="C4037" t="str">
            <v>tkm</v>
          </cell>
          <cell r="D4037">
            <v>140.71</v>
          </cell>
          <cell r="E4037">
            <v>1</v>
          </cell>
          <cell r="F4037">
            <v>0.75</v>
          </cell>
          <cell r="G4037">
            <v>0.95</v>
          </cell>
          <cell r="H4037">
            <v>2.58E-2</v>
          </cell>
          <cell r="I4037">
            <v>1.8382499999999996E-2</v>
          </cell>
          <cell r="J4037">
            <v>0.05</v>
          </cell>
        </row>
        <row r="4038">
          <cell r="A4038">
            <v>3606527</v>
          </cell>
          <cell r="B4038" t="str">
            <v>Escavação, carga e transporte de material pétreo para a sub-carapaça - caminho de serviço em leito natural - DMT 1000 a 1200 m - com caminhão basculante 8 m³</v>
          </cell>
          <cell r="C4038" t="str">
            <v>m³</v>
          </cell>
          <cell r="D4038">
            <v>41.23</v>
          </cell>
          <cell r="E4038">
            <v>0</v>
          </cell>
          <cell r="F4038">
            <v>0</v>
          </cell>
          <cell r="G4038">
            <v>0</v>
          </cell>
          <cell r="H4038">
            <v>0</v>
          </cell>
          <cell r="I4038">
            <v>0</v>
          </cell>
          <cell r="J4038">
            <v>0.05</v>
          </cell>
        </row>
        <row r="4039">
          <cell r="A4039">
            <v>3606528</v>
          </cell>
          <cell r="B4039" t="str">
            <v>Escavação, carga e transporte de material pétreo para a sub-carapaça - caminho de serviço em leito natural - DMT 1201 a 1400 m - com caminhão basculante 8 m³</v>
          </cell>
          <cell r="C4039" t="str">
            <v>m³</v>
          </cell>
          <cell r="D4039">
            <v>41.23</v>
          </cell>
          <cell r="E4039">
            <v>0</v>
          </cell>
          <cell r="F4039">
            <v>0</v>
          </cell>
          <cell r="G4039">
            <v>0</v>
          </cell>
          <cell r="H4039">
            <v>0</v>
          </cell>
          <cell r="I4039">
            <v>0</v>
          </cell>
          <cell r="J4039">
            <v>0.05</v>
          </cell>
        </row>
        <row r="4040">
          <cell r="A4040">
            <v>3606529</v>
          </cell>
          <cell r="B4040" t="str">
            <v>Escavação, carga e transporte de material pétreo para a sub-carapaça - caminho de serviço em leito natural - DMT 1401 a 1600 m - com caminhão basculante 8 m³</v>
          </cell>
          <cell r="C4040" t="str">
            <v>m³</v>
          </cell>
          <cell r="D4040">
            <v>41.23</v>
          </cell>
          <cell r="E4040">
            <v>0</v>
          </cell>
          <cell r="F4040">
            <v>0</v>
          </cell>
          <cell r="G4040">
            <v>0</v>
          </cell>
          <cell r="H4040">
            <v>0</v>
          </cell>
          <cell r="I4040">
            <v>0</v>
          </cell>
          <cell r="J4040">
            <v>0.05</v>
          </cell>
        </row>
        <row r="4041">
          <cell r="A4041">
            <v>3606530</v>
          </cell>
          <cell r="B4041" t="str">
            <v>Escavação, carga e transporte de material pétreo para a sub-carapaça - caminho de serviço em leito natural - DMT 1601 a 1800 m - com caminhão basculante 8 m³</v>
          </cell>
          <cell r="C4041" t="str">
            <v>m³</v>
          </cell>
          <cell r="D4041">
            <v>41.23</v>
          </cell>
          <cell r="E4041">
            <v>0</v>
          </cell>
          <cell r="F4041">
            <v>0</v>
          </cell>
          <cell r="G4041">
            <v>0</v>
          </cell>
          <cell r="H4041">
            <v>0</v>
          </cell>
          <cell r="I4041">
            <v>0</v>
          </cell>
          <cell r="J4041">
            <v>0.05</v>
          </cell>
        </row>
        <row r="4042">
          <cell r="A4042">
            <v>3606531</v>
          </cell>
          <cell r="B4042" t="str">
            <v>Escavação, carga e transporte de material pétreo para a sub-carapaça - caminho de serviço em leito natural - DMT 1801 a 2000 m - com caminhão basculante 8 m³</v>
          </cell>
          <cell r="C4042" t="str">
            <v>m³</v>
          </cell>
          <cell r="D4042">
            <v>41.23</v>
          </cell>
          <cell r="E4042">
            <v>0</v>
          </cell>
          <cell r="F4042">
            <v>0</v>
          </cell>
          <cell r="G4042">
            <v>0</v>
          </cell>
          <cell r="H4042">
            <v>0</v>
          </cell>
          <cell r="I4042">
            <v>0</v>
          </cell>
          <cell r="J4042">
            <v>0.05</v>
          </cell>
        </row>
        <row r="4043">
          <cell r="A4043">
            <v>3606532</v>
          </cell>
          <cell r="B4043" t="str">
            <v>Escavação, carga e transporte de material pétreo para a sub-carapaça - caminho de serviço em leito natural - DMT 2001 a 2500 m - com caminhão basculante 8 m³</v>
          </cell>
          <cell r="C4043" t="str">
            <v>m³</v>
          </cell>
          <cell r="D4043">
            <v>41.23</v>
          </cell>
          <cell r="E4043">
            <v>0</v>
          </cell>
          <cell r="F4043">
            <v>0</v>
          </cell>
          <cell r="G4043">
            <v>0</v>
          </cell>
          <cell r="H4043">
            <v>0</v>
          </cell>
          <cell r="I4043">
            <v>0</v>
          </cell>
          <cell r="J4043">
            <v>0.05</v>
          </cell>
        </row>
        <row r="4044">
          <cell r="A4044">
            <v>3606533</v>
          </cell>
          <cell r="B4044" t="str">
            <v>Escavação, carga e transporte de material pétreo para a sub-carapaça - caminho de serviço em leito natural - DMT 2501 a 3000 m - com caminhão basculante 8 m³</v>
          </cell>
          <cell r="C4044" t="str">
            <v>m³</v>
          </cell>
          <cell r="D4044">
            <v>41.23</v>
          </cell>
          <cell r="E4044">
            <v>0</v>
          </cell>
          <cell r="F4044">
            <v>0</v>
          </cell>
          <cell r="G4044">
            <v>0</v>
          </cell>
          <cell r="H4044">
            <v>0</v>
          </cell>
          <cell r="I4044">
            <v>0</v>
          </cell>
          <cell r="J4044">
            <v>0.05</v>
          </cell>
        </row>
        <row r="4045">
          <cell r="A4045">
            <v>3606534</v>
          </cell>
          <cell r="B4045" t="str">
            <v>Escavação, carga e transporte de material pétreo para a sub-carapaça - caminho de serviço em leito natural - DMT 3000 m - com caminhão basculante 8 m³</v>
          </cell>
          <cell r="C4045" t="str">
            <v>m³</v>
          </cell>
          <cell r="D4045">
            <v>41.23</v>
          </cell>
          <cell r="E4045">
            <v>0</v>
          </cell>
          <cell r="F4045">
            <v>0</v>
          </cell>
          <cell r="G4045">
            <v>0</v>
          </cell>
          <cell r="H4045">
            <v>0</v>
          </cell>
          <cell r="I4045">
            <v>0</v>
          </cell>
          <cell r="J4045">
            <v>0.05</v>
          </cell>
        </row>
        <row r="4046">
          <cell r="A4046">
            <v>3606535</v>
          </cell>
          <cell r="B4046" t="str">
            <v>Escavação, carga e transporte de material pétreo para a sub-carapaça - caminho de serviço em revestimento primário - DMT 1000 a 1200 m - com caminhão basculante 8 m³</v>
          </cell>
          <cell r="C4046" t="str">
            <v>m³</v>
          </cell>
          <cell r="D4046">
            <v>41.23</v>
          </cell>
          <cell r="E4046">
            <v>0</v>
          </cell>
          <cell r="F4046">
            <v>0</v>
          </cell>
          <cell r="G4046">
            <v>0</v>
          </cell>
          <cell r="H4046">
            <v>0</v>
          </cell>
          <cell r="I4046">
            <v>0</v>
          </cell>
          <cell r="J4046">
            <v>0.05</v>
          </cell>
        </row>
        <row r="4047">
          <cell r="A4047">
            <v>3606536</v>
          </cell>
          <cell r="B4047" t="str">
            <v>Escavação, carga e transporte de material pétreo para a sub-carapaça - caminho de serviço em revestimento primário - DMT 1201 a 1400 m - com caminhão basculante 8 m³</v>
          </cell>
          <cell r="C4047" t="str">
            <v>m³</v>
          </cell>
          <cell r="D4047">
            <v>41.23</v>
          </cell>
          <cell r="E4047">
            <v>0</v>
          </cell>
          <cell r="F4047">
            <v>0</v>
          </cell>
          <cell r="G4047">
            <v>0</v>
          </cell>
          <cell r="H4047">
            <v>0</v>
          </cell>
          <cell r="I4047">
            <v>0</v>
          </cell>
          <cell r="J4047">
            <v>0.05</v>
          </cell>
        </row>
        <row r="4048">
          <cell r="A4048">
            <v>3606537</v>
          </cell>
          <cell r="B4048" t="str">
            <v>Escavação, carga e transporte de material pétreo para a sub-carapaça - caminho de serviço em revestimento primário - DMT 1401 a 1600 m - com caminhão basculante 8 m³</v>
          </cell>
          <cell r="C4048" t="str">
            <v>m³</v>
          </cell>
          <cell r="D4048">
            <v>41.23</v>
          </cell>
          <cell r="E4048">
            <v>0</v>
          </cell>
          <cell r="F4048">
            <v>0</v>
          </cell>
          <cell r="G4048">
            <v>0</v>
          </cell>
          <cell r="H4048">
            <v>0</v>
          </cell>
          <cell r="I4048">
            <v>0</v>
          </cell>
          <cell r="J4048">
            <v>0.05</v>
          </cell>
        </row>
        <row r="4049">
          <cell r="A4049">
            <v>3606538</v>
          </cell>
          <cell r="B4049" t="str">
            <v>Escavação, carga e transporte de material pétreo para a sub-carapaça - caminho de serviço em revestimento primário - DMT 1601 a 1800 m - com caminhão basculante 8 m³</v>
          </cell>
          <cell r="C4049" t="str">
            <v>m³</v>
          </cell>
          <cell r="D4049">
            <v>41.23</v>
          </cell>
          <cell r="E4049">
            <v>0</v>
          </cell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0.05</v>
          </cell>
        </row>
        <row r="4050">
          <cell r="A4050">
            <v>3606539</v>
          </cell>
          <cell r="B4050" t="str">
            <v>Escavação, carga e transporte de material pétreo para a sub-carapaça - caminho de serviço em revestimento primário - DMT 1801 a 2000 m - com caminhão basculante 8 m³</v>
          </cell>
          <cell r="C4050" t="str">
            <v>m³</v>
          </cell>
          <cell r="D4050">
            <v>41.23</v>
          </cell>
          <cell r="E4050">
            <v>0</v>
          </cell>
          <cell r="F4050">
            <v>0</v>
          </cell>
          <cell r="G4050">
            <v>0</v>
          </cell>
          <cell r="H4050">
            <v>0</v>
          </cell>
          <cell r="I4050">
            <v>0</v>
          </cell>
          <cell r="J4050">
            <v>0.05</v>
          </cell>
        </row>
        <row r="4051">
          <cell r="A4051">
            <v>3606540</v>
          </cell>
          <cell r="B4051" t="str">
            <v>Escavação, carga e transporte de material pétreo para a sub-carapaça - caminho de serviço em revestimento primário - DMT 2001 a 2500 m - com caminhão basculante 8 m³</v>
          </cell>
          <cell r="C4051" t="str">
            <v>m³</v>
          </cell>
          <cell r="D4051">
            <v>41.23</v>
          </cell>
          <cell r="E4051">
            <v>0</v>
          </cell>
          <cell r="F4051">
            <v>0</v>
          </cell>
          <cell r="G4051">
            <v>0</v>
          </cell>
          <cell r="H4051">
            <v>0</v>
          </cell>
          <cell r="I4051">
            <v>0</v>
          </cell>
          <cell r="J4051">
            <v>0.05</v>
          </cell>
        </row>
        <row r="4052">
          <cell r="A4052">
            <v>3606541</v>
          </cell>
          <cell r="B4052" t="str">
            <v>Escavação, carga e transporte de material pétreo para a sub-carapaça - caminho de serviço em revestimento primário - DMT 2501 a 3000 m - com caminhão basculante 8 m³</v>
          </cell>
          <cell r="C4052" t="str">
            <v>m³</v>
          </cell>
          <cell r="D4052">
            <v>41.23</v>
          </cell>
          <cell r="E4052">
            <v>0</v>
          </cell>
          <cell r="F4052">
            <v>0</v>
          </cell>
          <cell r="G4052">
            <v>0</v>
          </cell>
          <cell r="H4052">
            <v>0</v>
          </cell>
          <cell r="I4052">
            <v>0</v>
          </cell>
          <cell r="J4052">
            <v>0.05</v>
          </cell>
        </row>
        <row r="4053">
          <cell r="A4053">
            <v>3606542</v>
          </cell>
          <cell r="B4053" t="str">
            <v>Escavação, carga e transporte de material pétreo para a sub-carapaça - caminho de serviço em revestimento primário - DMT 3000 m - com caminhão basculante 8 m³</v>
          </cell>
          <cell r="C4053" t="str">
            <v>m³</v>
          </cell>
          <cell r="D4053">
            <v>41.23</v>
          </cell>
          <cell r="E4053">
            <v>0</v>
          </cell>
          <cell r="F4053">
            <v>0</v>
          </cell>
          <cell r="G4053">
            <v>0</v>
          </cell>
          <cell r="H4053">
            <v>0</v>
          </cell>
          <cell r="I4053">
            <v>0</v>
          </cell>
          <cell r="J4053">
            <v>0.05</v>
          </cell>
        </row>
        <row r="4054">
          <cell r="A4054">
            <v>3606543</v>
          </cell>
          <cell r="B4054" t="str">
            <v>Escavação, carga e transporte de material pétreo para a sub-carapaça - caminho de serviço pavimentado - DMT 1000 a 1200 m - com caminhão basculante 8 m³</v>
          </cell>
          <cell r="C4054" t="str">
            <v>m³</v>
          </cell>
          <cell r="D4054">
            <v>41.23</v>
          </cell>
          <cell r="E4054">
            <v>0</v>
          </cell>
          <cell r="F4054">
            <v>0</v>
          </cell>
          <cell r="G4054">
            <v>0</v>
          </cell>
          <cell r="H4054">
            <v>0</v>
          </cell>
          <cell r="I4054">
            <v>0</v>
          </cell>
          <cell r="J4054">
            <v>0.05</v>
          </cell>
        </row>
        <row r="4055">
          <cell r="A4055">
            <v>3606544</v>
          </cell>
          <cell r="B4055" t="str">
            <v>Escavação, carga e transporte de material pétreo para a sub-carapaça - caminho de serviço pavimentado - DMT 1201 a 1400 m - com caminhão basculante 8 m³</v>
          </cell>
          <cell r="C4055" t="str">
            <v>m³</v>
          </cell>
          <cell r="D4055">
            <v>41.23</v>
          </cell>
          <cell r="E4055">
            <v>0</v>
          </cell>
          <cell r="F4055">
            <v>0</v>
          </cell>
          <cell r="G4055">
            <v>0</v>
          </cell>
          <cell r="H4055">
            <v>0</v>
          </cell>
          <cell r="I4055">
            <v>0</v>
          </cell>
          <cell r="J4055">
            <v>0.05</v>
          </cell>
        </row>
        <row r="4056">
          <cell r="A4056">
            <v>3606545</v>
          </cell>
          <cell r="B4056" t="str">
            <v>Escavação, carga e transporte de material pétreo para a sub-carapaça - caminho de serviço pavimentado - DMT 1401 a 1600 m - com caminhão basculante 8 m³</v>
          </cell>
          <cell r="C4056" t="str">
            <v>m³</v>
          </cell>
          <cell r="D4056">
            <v>41.23</v>
          </cell>
          <cell r="E4056">
            <v>0</v>
          </cell>
          <cell r="F4056">
            <v>0</v>
          </cell>
          <cell r="G4056">
            <v>0</v>
          </cell>
          <cell r="H4056">
            <v>0</v>
          </cell>
          <cell r="I4056">
            <v>0</v>
          </cell>
          <cell r="J4056">
            <v>0.05</v>
          </cell>
        </row>
        <row r="4057">
          <cell r="A4057">
            <v>3606546</v>
          </cell>
          <cell r="B4057" t="str">
            <v>Escavação, carga e transporte de material pétreo para a sub-carapaça - caminho de serviço pavimentado - DMT 1601 a 1800 m - com caminhão basculante 8 m³</v>
          </cell>
          <cell r="C4057" t="str">
            <v>m³</v>
          </cell>
          <cell r="D4057">
            <v>41.23</v>
          </cell>
          <cell r="E4057">
            <v>0</v>
          </cell>
          <cell r="F4057">
            <v>0</v>
          </cell>
          <cell r="G4057">
            <v>0</v>
          </cell>
          <cell r="H4057">
            <v>0</v>
          </cell>
          <cell r="I4057">
            <v>0</v>
          </cell>
          <cell r="J4057">
            <v>0.05</v>
          </cell>
        </row>
        <row r="4058">
          <cell r="A4058">
            <v>3606547</v>
          </cell>
          <cell r="B4058" t="str">
            <v>Escavação, carga e transporte de material pétreo para a sub-carapaça - caminho de serviço pavimentado - DMT 1801 a 2000 m - com caminhão basculante 8 m³</v>
          </cell>
          <cell r="C4058" t="str">
            <v>m³</v>
          </cell>
          <cell r="D4058">
            <v>41.23</v>
          </cell>
          <cell r="E4058">
            <v>0</v>
          </cell>
          <cell r="F4058">
            <v>0</v>
          </cell>
          <cell r="G4058">
            <v>0</v>
          </cell>
          <cell r="H4058">
            <v>0</v>
          </cell>
          <cell r="I4058">
            <v>0</v>
          </cell>
          <cell r="J4058">
            <v>0.05</v>
          </cell>
        </row>
        <row r="4059">
          <cell r="A4059">
            <v>3606548</v>
          </cell>
          <cell r="B4059" t="str">
            <v>Escavação, carga e transporte de material pétreo para a sub-carapaça - caminho de serviço pavimentado - DMT 2001 a 2500 m - com caminhão basculante 8 m³</v>
          </cell>
          <cell r="C4059" t="str">
            <v>m³</v>
          </cell>
          <cell r="D4059">
            <v>41.23</v>
          </cell>
          <cell r="E4059">
            <v>0</v>
          </cell>
          <cell r="F4059">
            <v>0</v>
          </cell>
          <cell r="G4059">
            <v>0</v>
          </cell>
          <cell r="H4059">
            <v>0</v>
          </cell>
          <cell r="I4059">
            <v>0</v>
          </cell>
          <cell r="J4059">
            <v>0.05</v>
          </cell>
        </row>
        <row r="4060">
          <cell r="A4060">
            <v>3606549</v>
          </cell>
          <cell r="B4060" t="str">
            <v>Escavação, carga e transporte de material pétreo para a sub-carapaça - caminho de serviço pavimentado - DMT 2501 a 3000 m - com caminhão basculante 8 m³</v>
          </cell>
          <cell r="C4060" t="str">
            <v>m³</v>
          </cell>
          <cell r="D4060">
            <v>41.23</v>
          </cell>
          <cell r="E4060">
            <v>0</v>
          </cell>
          <cell r="F4060">
            <v>0</v>
          </cell>
          <cell r="G4060">
            <v>0</v>
          </cell>
          <cell r="H4060">
            <v>0</v>
          </cell>
          <cell r="I4060">
            <v>0</v>
          </cell>
          <cell r="J4060">
            <v>0.05</v>
          </cell>
        </row>
        <row r="4061">
          <cell r="A4061">
            <v>3606550</v>
          </cell>
          <cell r="B4061" t="str">
            <v>Escavação, carga e transporte de material pétreo para a sub-carapaça - caminho de serviço pavimentado - DMT 3000 m - com caminhão basculante 8 m³</v>
          </cell>
          <cell r="C4061" t="str">
            <v>m³</v>
          </cell>
          <cell r="D4061">
            <v>41.23</v>
          </cell>
          <cell r="E4061">
            <v>0</v>
          </cell>
          <cell r="F4061">
            <v>0</v>
          </cell>
          <cell r="G4061">
            <v>0</v>
          </cell>
          <cell r="H4061">
            <v>0</v>
          </cell>
          <cell r="I4061">
            <v>0</v>
          </cell>
          <cell r="J4061">
            <v>0.05</v>
          </cell>
        </row>
        <row r="4062">
          <cell r="A4062">
            <v>3606551</v>
          </cell>
          <cell r="B4062" t="str">
            <v>Forma metálica para tetrápode com 100 usos</v>
          </cell>
          <cell r="C4062" t="str">
            <v>m²</v>
          </cell>
          <cell r="D4062">
            <v>1</v>
          </cell>
          <cell r="E4062">
            <v>0</v>
          </cell>
          <cell r="F4062">
            <v>0</v>
          </cell>
          <cell r="G4062">
            <v>0</v>
          </cell>
          <cell r="H4062">
            <v>0</v>
          </cell>
          <cell r="I4062">
            <v>0</v>
          </cell>
          <cell r="J4062">
            <v>0</v>
          </cell>
        </row>
        <row r="4063">
          <cell r="A4063">
            <v>3606552</v>
          </cell>
          <cell r="B4063" t="str">
            <v>Forma metálica para Xbloc com 100 usos</v>
          </cell>
          <cell r="C4063" t="str">
            <v>m²</v>
          </cell>
          <cell r="D4063">
            <v>1</v>
          </cell>
          <cell r="E4063">
            <v>0</v>
          </cell>
          <cell r="F4063">
            <v>0</v>
          </cell>
          <cell r="G4063">
            <v>0</v>
          </cell>
          <cell r="H4063">
            <v>0</v>
          </cell>
          <cell r="I4063">
            <v>0</v>
          </cell>
          <cell r="J4063">
            <v>0</v>
          </cell>
        </row>
        <row r="4064">
          <cell r="A4064">
            <v>3606554</v>
          </cell>
          <cell r="B4064" t="str">
            <v>Fabricação de tetrápode de 80 kN - concreto fck = 30 MPa - areia extraída e brita produzida</v>
          </cell>
          <cell r="C4064" t="str">
            <v>un</v>
          </cell>
          <cell r="D4064">
            <v>6.31</v>
          </cell>
          <cell r="E4064">
            <v>0</v>
          </cell>
          <cell r="F4064">
            <v>0</v>
          </cell>
          <cell r="G4064">
            <v>0</v>
          </cell>
          <cell r="H4064">
            <v>0</v>
          </cell>
          <cell r="I4064">
            <v>0</v>
          </cell>
          <cell r="J4064">
            <v>0</v>
          </cell>
        </row>
        <row r="4065">
          <cell r="A4065">
            <v>3606555</v>
          </cell>
          <cell r="B4065" t="str">
            <v>Fabricação de tetrápode de 90 kN - concreto fck = 30 MPa - areia extraída e brita produzida</v>
          </cell>
          <cell r="C4065" t="str">
            <v>un</v>
          </cell>
          <cell r="D4065">
            <v>5.61</v>
          </cell>
          <cell r="E4065">
            <v>0</v>
          </cell>
          <cell r="F4065">
            <v>0</v>
          </cell>
          <cell r="G4065">
            <v>0</v>
          </cell>
          <cell r="H4065">
            <v>0</v>
          </cell>
          <cell r="I4065">
            <v>0</v>
          </cell>
          <cell r="J4065">
            <v>0</v>
          </cell>
        </row>
        <row r="4066">
          <cell r="A4066">
            <v>3606556</v>
          </cell>
          <cell r="B4066" t="str">
            <v>Fabricação de tetrápode de 100 kN - concreto fck = 30 MPa - areia extraída e brita produzida</v>
          </cell>
          <cell r="C4066" t="str">
            <v>un</v>
          </cell>
          <cell r="D4066">
            <v>5.05</v>
          </cell>
          <cell r="E4066">
            <v>0</v>
          </cell>
          <cell r="F4066">
            <v>0</v>
          </cell>
          <cell r="G4066">
            <v>0</v>
          </cell>
          <cell r="H4066">
            <v>0</v>
          </cell>
          <cell r="I4066">
            <v>0</v>
          </cell>
          <cell r="J4066">
            <v>0</v>
          </cell>
        </row>
        <row r="4067">
          <cell r="A4067">
            <v>3606557</v>
          </cell>
          <cell r="B4067" t="str">
            <v>Fabricação de tetrápode de 110 kN - concreto fck = 30 MPa - areia extraída e brita produzida</v>
          </cell>
          <cell r="C4067" t="str">
            <v>un</v>
          </cell>
          <cell r="D4067">
            <v>4.59</v>
          </cell>
          <cell r="E4067">
            <v>0</v>
          </cell>
          <cell r="F4067">
            <v>0</v>
          </cell>
          <cell r="G4067">
            <v>0</v>
          </cell>
          <cell r="H4067">
            <v>0</v>
          </cell>
          <cell r="I4067">
            <v>0</v>
          </cell>
          <cell r="J4067">
            <v>0</v>
          </cell>
        </row>
        <row r="4068">
          <cell r="A4068">
            <v>3606558</v>
          </cell>
          <cell r="B4068" t="str">
            <v>Fabricação de tetrápode de 120 kN - concreto fck = 30 MPa - areia extraída e brita produzida</v>
          </cell>
          <cell r="C4068" t="str">
            <v>un</v>
          </cell>
          <cell r="D4068">
            <v>4.21</v>
          </cell>
          <cell r="E4068">
            <v>0</v>
          </cell>
          <cell r="F4068">
            <v>0</v>
          </cell>
          <cell r="G4068">
            <v>0</v>
          </cell>
          <cell r="H4068">
            <v>0</v>
          </cell>
          <cell r="I4068">
            <v>0</v>
          </cell>
          <cell r="J4068">
            <v>0</v>
          </cell>
        </row>
        <row r="4069">
          <cell r="A4069">
            <v>3606559</v>
          </cell>
          <cell r="B4069" t="str">
            <v>Fabricação de tetrápode de 80 kN - concreto fck = 30 MPa - areia e brita comerciais</v>
          </cell>
          <cell r="C4069" t="str">
            <v>un</v>
          </cell>
          <cell r="D4069">
            <v>6.31</v>
          </cell>
          <cell r="E4069">
            <v>0</v>
          </cell>
          <cell r="F4069">
            <v>0</v>
          </cell>
          <cell r="G4069">
            <v>0</v>
          </cell>
          <cell r="H4069">
            <v>0</v>
          </cell>
          <cell r="I4069">
            <v>0</v>
          </cell>
          <cell r="J4069">
            <v>0</v>
          </cell>
        </row>
        <row r="4070">
          <cell r="A4070">
            <v>3606560</v>
          </cell>
          <cell r="B4070" t="str">
            <v>Fabricação de tetrápode de 90 kN - concreto fck = 30 MPa - areia e brita comerciais</v>
          </cell>
          <cell r="C4070" t="str">
            <v>un</v>
          </cell>
          <cell r="D4070">
            <v>5.61</v>
          </cell>
          <cell r="E4070">
            <v>0</v>
          </cell>
          <cell r="F4070">
            <v>0</v>
          </cell>
          <cell r="G4070">
            <v>0</v>
          </cell>
          <cell r="H4070">
            <v>0</v>
          </cell>
          <cell r="I4070">
            <v>0</v>
          </cell>
          <cell r="J4070">
            <v>0</v>
          </cell>
        </row>
        <row r="4071">
          <cell r="A4071">
            <v>3606561</v>
          </cell>
          <cell r="B4071" t="str">
            <v>Fabricação de tetrápode de 100 kN - concreto fck = 30 MPa - areia e brita comerciais</v>
          </cell>
          <cell r="C4071" t="str">
            <v>un</v>
          </cell>
          <cell r="D4071">
            <v>5.05</v>
          </cell>
          <cell r="E4071">
            <v>0</v>
          </cell>
          <cell r="F4071">
            <v>0</v>
          </cell>
          <cell r="G4071">
            <v>0</v>
          </cell>
          <cell r="H4071">
            <v>0</v>
          </cell>
          <cell r="I4071">
            <v>0</v>
          </cell>
          <cell r="J4071">
            <v>0</v>
          </cell>
        </row>
        <row r="4072">
          <cell r="A4072">
            <v>3606562</v>
          </cell>
          <cell r="B4072" t="str">
            <v>Fabricação de tetrápode de 110 kN - concreto fck = 30 MPa - areia e brita comerciais</v>
          </cell>
          <cell r="C4072" t="str">
            <v>un</v>
          </cell>
          <cell r="D4072">
            <v>4.59</v>
          </cell>
          <cell r="E4072">
            <v>0</v>
          </cell>
          <cell r="F4072">
            <v>0</v>
          </cell>
          <cell r="G4072">
            <v>0</v>
          </cell>
          <cell r="H4072">
            <v>0</v>
          </cell>
          <cell r="I4072">
            <v>0</v>
          </cell>
          <cell r="J4072">
            <v>0</v>
          </cell>
        </row>
        <row r="4073">
          <cell r="A4073">
            <v>3606563</v>
          </cell>
          <cell r="B4073" t="str">
            <v>Fabricação de tetrápode de 120 kN - concreto fck = 30 MPa - areia e brita comerciais</v>
          </cell>
          <cell r="C4073" t="str">
            <v>un</v>
          </cell>
          <cell r="D4073">
            <v>4.21</v>
          </cell>
          <cell r="E4073">
            <v>0</v>
          </cell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</row>
        <row r="4074">
          <cell r="A4074">
            <v>3606564</v>
          </cell>
          <cell r="B4074" t="str">
            <v>Fabricação de Xbloc de 80 kN - concreto fck = 30 MPa - areia extraída e brita produzida</v>
          </cell>
          <cell r="C4074" t="str">
            <v>un</v>
          </cell>
          <cell r="D4074">
            <v>6.31</v>
          </cell>
          <cell r="E4074">
            <v>0</v>
          </cell>
          <cell r="F4074">
            <v>0</v>
          </cell>
          <cell r="G4074">
            <v>0</v>
          </cell>
          <cell r="H4074">
            <v>0</v>
          </cell>
          <cell r="I4074">
            <v>0</v>
          </cell>
          <cell r="J4074">
            <v>0</v>
          </cell>
        </row>
        <row r="4075">
          <cell r="A4075">
            <v>3606565</v>
          </cell>
          <cell r="B4075" t="str">
            <v>Fabricação de Xbloc de 90 kN - concreto fck = 30 MPa - areia extraída e brita produzida</v>
          </cell>
          <cell r="C4075" t="str">
            <v>un</v>
          </cell>
          <cell r="D4075">
            <v>5.61</v>
          </cell>
          <cell r="E4075">
            <v>0</v>
          </cell>
          <cell r="F4075">
            <v>0</v>
          </cell>
          <cell r="G4075">
            <v>0</v>
          </cell>
          <cell r="H4075">
            <v>0</v>
          </cell>
          <cell r="I4075">
            <v>0</v>
          </cell>
          <cell r="J4075">
            <v>0</v>
          </cell>
        </row>
        <row r="4076">
          <cell r="A4076">
            <v>3606566</v>
          </cell>
          <cell r="B4076" t="str">
            <v>Fabricação de Xbloc de 100 kN - concreto fck = 30 MPa - areia extraída e brita produzida</v>
          </cell>
          <cell r="C4076" t="str">
            <v>un</v>
          </cell>
          <cell r="D4076">
            <v>5.05</v>
          </cell>
          <cell r="E4076">
            <v>0</v>
          </cell>
          <cell r="F4076">
            <v>0</v>
          </cell>
          <cell r="G4076">
            <v>0</v>
          </cell>
          <cell r="H4076">
            <v>0</v>
          </cell>
          <cell r="I4076">
            <v>0</v>
          </cell>
          <cell r="J4076">
            <v>0</v>
          </cell>
        </row>
        <row r="4077">
          <cell r="A4077">
            <v>3606567</v>
          </cell>
          <cell r="B4077" t="str">
            <v>Fabricação de Xbloc de 110 kN - concreto fck = 30 MPa - areia extraída e brita produzida</v>
          </cell>
          <cell r="C4077" t="str">
            <v>un</v>
          </cell>
          <cell r="D4077">
            <v>4.59</v>
          </cell>
          <cell r="E4077">
            <v>0</v>
          </cell>
          <cell r="F4077">
            <v>0</v>
          </cell>
          <cell r="G4077">
            <v>0</v>
          </cell>
          <cell r="H4077">
            <v>0</v>
          </cell>
          <cell r="I4077">
            <v>0</v>
          </cell>
          <cell r="J4077">
            <v>0</v>
          </cell>
        </row>
        <row r="4078">
          <cell r="A4078">
            <v>3606568</v>
          </cell>
          <cell r="B4078" t="str">
            <v>Fabricação de Xbloc de 120 kN - concreto fck = 30 MPa - areia extraída e brita produzida</v>
          </cell>
          <cell r="C4078" t="str">
            <v>un</v>
          </cell>
          <cell r="D4078">
            <v>4.21</v>
          </cell>
          <cell r="E4078">
            <v>0</v>
          </cell>
          <cell r="F4078">
            <v>0</v>
          </cell>
          <cell r="G4078">
            <v>0</v>
          </cell>
          <cell r="H4078">
            <v>0</v>
          </cell>
          <cell r="I4078">
            <v>0</v>
          </cell>
          <cell r="J4078">
            <v>0</v>
          </cell>
        </row>
        <row r="4079">
          <cell r="A4079">
            <v>3606569</v>
          </cell>
          <cell r="B4079" t="str">
            <v>Fabricação de Xbloc de 80 kN - concreto fck = 30 MPa - areia e brita comerciais</v>
          </cell>
          <cell r="C4079" t="str">
            <v>un</v>
          </cell>
          <cell r="D4079">
            <v>6.31</v>
          </cell>
          <cell r="E4079">
            <v>0</v>
          </cell>
          <cell r="F4079">
            <v>0</v>
          </cell>
          <cell r="G4079">
            <v>0</v>
          </cell>
          <cell r="H4079">
            <v>0</v>
          </cell>
          <cell r="I4079">
            <v>0</v>
          </cell>
          <cell r="J4079">
            <v>0</v>
          </cell>
        </row>
        <row r="4080">
          <cell r="A4080">
            <v>3606570</v>
          </cell>
          <cell r="B4080" t="str">
            <v>Fabricação de Xbloc de 90 kN - concreto fck = 30 MPa - areia e brita comerciais</v>
          </cell>
          <cell r="C4080" t="str">
            <v>un</v>
          </cell>
          <cell r="D4080">
            <v>5.61</v>
          </cell>
          <cell r="E4080">
            <v>0</v>
          </cell>
          <cell r="F4080">
            <v>0</v>
          </cell>
          <cell r="G4080">
            <v>0</v>
          </cell>
          <cell r="H4080">
            <v>0</v>
          </cell>
          <cell r="I4080">
            <v>0</v>
          </cell>
          <cell r="J4080">
            <v>0</v>
          </cell>
        </row>
        <row r="4081">
          <cell r="A4081">
            <v>3606571</v>
          </cell>
          <cell r="B4081" t="str">
            <v>Fabricação de Xbloc de 100 kN - concreto fck = 30 MPa - areia e brita comerciais</v>
          </cell>
          <cell r="C4081" t="str">
            <v>un</v>
          </cell>
          <cell r="D4081">
            <v>5.05</v>
          </cell>
          <cell r="E4081">
            <v>0</v>
          </cell>
          <cell r="F4081">
            <v>0</v>
          </cell>
          <cell r="G4081">
            <v>0</v>
          </cell>
          <cell r="H4081">
            <v>0</v>
          </cell>
          <cell r="I4081">
            <v>0</v>
          </cell>
          <cell r="J4081">
            <v>0</v>
          </cell>
        </row>
        <row r="4082">
          <cell r="A4082">
            <v>3606572</v>
          </cell>
          <cell r="B4082" t="str">
            <v>Fabricação de Xbloc de 110 kN - concreto fck = 30 MPa - areia e brita comerciais</v>
          </cell>
          <cell r="C4082" t="str">
            <v>un</v>
          </cell>
          <cell r="D4082">
            <v>4.59</v>
          </cell>
          <cell r="E4082">
            <v>0</v>
          </cell>
          <cell r="F4082">
            <v>0</v>
          </cell>
          <cell r="G4082">
            <v>0</v>
          </cell>
          <cell r="H4082">
            <v>0</v>
          </cell>
          <cell r="I4082">
            <v>0</v>
          </cell>
          <cell r="J4082">
            <v>0</v>
          </cell>
        </row>
        <row r="4083">
          <cell r="A4083">
            <v>3606573</v>
          </cell>
          <cell r="B4083" t="str">
            <v>Fabricação de Xbloc de 120 kN - concreto fck = 30 MPa - areia e brita comerciais</v>
          </cell>
          <cell r="C4083" t="str">
            <v>un</v>
          </cell>
          <cell r="D4083">
            <v>4.21</v>
          </cell>
          <cell r="E4083">
            <v>0</v>
          </cell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</row>
        <row r="4084">
          <cell r="A4084">
            <v>3606574</v>
          </cell>
          <cell r="B4084" t="str">
            <v>Seleção de material pétreo para o Núcleo</v>
          </cell>
          <cell r="C4084" t="str">
            <v>m³</v>
          </cell>
          <cell r="D4084">
            <v>74</v>
          </cell>
          <cell r="E4084">
            <v>0</v>
          </cell>
          <cell r="F4084">
            <v>0</v>
          </cell>
          <cell r="G4084">
            <v>0</v>
          </cell>
          <cell r="H4084">
            <v>0</v>
          </cell>
          <cell r="I4084">
            <v>0</v>
          </cell>
          <cell r="J4084">
            <v>0</v>
          </cell>
        </row>
        <row r="4085">
          <cell r="A4085">
            <v>3606575</v>
          </cell>
          <cell r="B4085" t="str">
            <v>Seleção de material pétreo para a Carapaça e Sub-carapaça</v>
          </cell>
          <cell r="C4085" t="str">
            <v>m³</v>
          </cell>
          <cell r="D4085">
            <v>37</v>
          </cell>
          <cell r="E4085">
            <v>0</v>
          </cell>
          <cell r="F4085">
            <v>0</v>
          </cell>
          <cell r="G4085">
            <v>0</v>
          </cell>
          <cell r="H4085">
            <v>0</v>
          </cell>
          <cell r="I4085">
            <v>0</v>
          </cell>
          <cell r="J4085">
            <v>0</v>
          </cell>
        </row>
        <row r="4086">
          <cell r="A4086">
            <v>3606576</v>
          </cell>
          <cell r="B4086" t="str">
            <v>Lançamento de material pétreo para o núcleo</v>
          </cell>
          <cell r="C4086" t="str">
            <v>m³</v>
          </cell>
          <cell r="D4086">
            <v>104.77</v>
          </cell>
          <cell r="E4086">
            <v>0</v>
          </cell>
          <cell r="F4086">
            <v>0</v>
          </cell>
          <cell r="G4086">
            <v>0</v>
          </cell>
          <cell r="H4086">
            <v>0</v>
          </cell>
          <cell r="I4086">
            <v>0</v>
          </cell>
          <cell r="J4086">
            <v>0</v>
          </cell>
        </row>
        <row r="4087">
          <cell r="A4087">
            <v>3606577</v>
          </cell>
          <cell r="B4087" t="str">
            <v>Lançamento de material pétreo para a sub-carapaça</v>
          </cell>
          <cell r="C4087" t="str">
            <v>m³</v>
          </cell>
          <cell r="D4087">
            <v>72.03</v>
          </cell>
          <cell r="E4087">
            <v>0</v>
          </cell>
          <cell r="F4087">
            <v>0</v>
          </cell>
          <cell r="G4087">
            <v>0</v>
          </cell>
          <cell r="H4087">
            <v>0</v>
          </cell>
          <cell r="I4087">
            <v>0</v>
          </cell>
          <cell r="J4087">
            <v>0</v>
          </cell>
        </row>
        <row r="4088">
          <cell r="A4088">
            <v>3606578</v>
          </cell>
          <cell r="B4088" t="str">
            <v>Lançamento de blocos artificias de concreto</v>
          </cell>
          <cell r="C4088" t="str">
            <v>un</v>
          </cell>
          <cell r="D4088">
            <v>9.9600000000000009</v>
          </cell>
          <cell r="E4088">
            <v>0</v>
          </cell>
          <cell r="F4088">
            <v>0</v>
          </cell>
          <cell r="G4088">
            <v>0</v>
          </cell>
          <cell r="H4088">
            <v>0</v>
          </cell>
          <cell r="I4088">
            <v>0</v>
          </cell>
          <cell r="J4088">
            <v>0</v>
          </cell>
        </row>
        <row r="4089">
          <cell r="A4089">
            <v>3606579</v>
          </cell>
          <cell r="B4089" t="str">
            <v>Carga, descarga e transporte de material pétreo para molhe com o uso de batelões e escavadeira hidráulica - DMT até 0,20 mn</v>
          </cell>
          <cell r="C4089" t="str">
            <v>m³</v>
          </cell>
          <cell r="D4089">
            <v>106.45</v>
          </cell>
          <cell r="E4089">
            <v>0</v>
          </cell>
          <cell r="F4089">
            <v>0</v>
          </cell>
          <cell r="G4089">
            <v>0</v>
          </cell>
          <cell r="H4089">
            <v>0</v>
          </cell>
          <cell r="I4089">
            <v>0</v>
          </cell>
          <cell r="J4089">
            <v>0</v>
          </cell>
        </row>
        <row r="4090">
          <cell r="A4090">
            <v>3606580</v>
          </cell>
          <cell r="B4090" t="str">
            <v>Carga, descarga e transporte de material pétreo para molhe com o uso de batelões e escavadeira hidráulica - DMT de 0,21 a 0,40 mn</v>
          </cell>
          <cell r="C4090" t="str">
            <v>m³</v>
          </cell>
          <cell r="D4090">
            <v>106.45</v>
          </cell>
          <cell r="E4090">
            <v>0</v>
          </cell>
          <cell r="F4090">
            <v>0</v>
          </cell>
          <cell r="G4090">
            <v>0</v>
          </cell>
          <cell r="H4090">
            <v>0</v>
          </cell>
          <cell r="I4090">
            <v>0</v>
          </cell>
          <cell r="J4090">
            <v>0</v>
          </cell>
        </row>
        <row r="4091">
          <cell r="A4091">
            <v>3606581</v>
          </cell>
          <cell r="B4091" t="str">
            <v>Carga, descarga e transporte de material pétreo para molhe com o uso de batelões e escavadeira hidráulica - DMT de 0,41 a 0,60 mn</v>
          </cell>
          <cell r="C4091" t="str">
            <v>m³</v>
          </cell>
          <cell r="D4091">
            <v>106.45</v>
          </cell>
          <cell r="E4091">
            <v>0</v>
          </cell>
          <cell r="F4091">
            <v>0</v>
          </cell>
          <cell r="G4091">
            <v>0</v>
          </cell>
          <cell r="H4091">
            <v>0</v>
          </cell>
          <cell r="I4091">
            <v>0</v>
          </cell>
          <cell r="J4091">
            <v>0</v>
          </cell>
        </row>
        <row r="4092">
          <cell r="A4092">
            <v>3606582</v>
          </cell>
          <cell r="B4092" t="str">
            <v>Carga, descarga e transporte de material pétreo para molhe com o uso de batelões e escavadeira hidráulica - DMT de 0,61 a 0,80 mn</v>
          </cell>
          <cell r="C4092" t="str">
            <v>m³</v>
          </cell>
          <cell r="D4092">
            <v>106.45</v>
          </cell>
          <cell r="E4092">
            <v>0</v>
          </cell>
          <cell r="F4092">
            <v>0</v>
          </cell>
          <cell r="G4092">
            <v>0</v>
          </cell>
          <cell r="H4092">
            <v>0</v>
          </cell>
          <cell r="I4092">
            <v>0</v>
          </cell>
          <cell r="J4092">
            <v>0</v>
          </cell>
        </row>
        <row r="4093">
          <cell r="A4093">
            <v>3606583</v>
          </cell>
          <cell r="B4093" t="str">
            <v>Carga, descarga e transporte de material pétreo para molhe com o uso de batelões e escavadeira hidráulica - DMT de 0,81 a 1,00 mn</v>
          </cell>
          <cell r="C4093" t="str">
            <v>m³</v>
          </cell>
          <cell r="D4093">
            <v>106.45</v>
          </cell>
          <cell r="E4093">
            <v>0</v>
          </cell>
          <cell r="F4093">
            <v>0</v>
          </cell>
          <cell r="G4093">
            <v>0</v>
          </cell>
          <cell r="H4093">
            <v>0</v>
          </cell>
          <cell r="I4093">
            <v>0</v>
          </cell>
          <cell r="J4093">
            <v>0</v>
          </cell>
        </row>
        <row r="4094">
          <cell r="A4094">
            <v>3606584</v>
          </cell>
          <cell r="B4094" t="str">
            <v>Carga, descarga e transporte de material pétreo para molhe com o uso de batelões e escavadeira hidráulica - DMT de 1,01 a 1,20 mn</v>
          </cell>
          <cell r="C4094" t="str">
            <v>m³</v>
          </cell>
          <cell r="D4094">
            <v>106.45</v>
          </cell>
          <cell r="E4094">
            <v>0</v>
          </cell>
          <cell r="F4094">
            <v>0</v>
          </cell>
          <cell r="G4094">
            <v>0</v>
          </cell>
          <cell r="H4094">
            <v>0</v>
          </cell>
          <cell r="I4094">
            <v>0</v>
          </cell>
          <cell r="J4094">
            <v>0</v>
          </cell>
        </row>
        <row r="4095">
          <cell r="A4095">
            <v>3606585</v>
          </cell>
          <cell r="B4095" t="str">
            <v>Carga, descarga e transporte de material pétreo para molhe com o uso de batelões e escavadeira hidráulica - DMT de 1,21 a 1,40 mn</v>
          </cell>
          <cell r="C4095" t="str">
            <v>m³</v>
          </cell>
          <cell r="D4095">
            <v>106.45</v>
          </cell>
          <cell r="E4095">
            <v>0</v>
          </cell>
          <cell r="F4095">
            <v>0</v>
          </cell>
          <cell r="G4095">
            <v>0</v>
          </cell>
          <cell r="H4095">
            <v>0</v>
          </cell>
          <cell r="I4095">
            <v>0</v>
          </cell>
          <cell r="J4095">
            <v>0</v>
          </cell>
        </row>
        <row r="4096">
          <cell r="A4096">
            <v>3606586</v>
          </cell>
          <cell r="B4096" t="str">
            <v>Carga, descarga e transporte de material pétreo para molhe com o uso de batelões e escavadeira hidráulica - DMT de 1,41 a 1,60 mn</v>
          </cell>
          <cell r="C4096" t="str">
            <v>m³</v>
          </cell>
          <cell r="D4096">
            <v>106.45</v>
          </cell>
          <cell r="E4096">
            <v>0</v>
          </cell>
          <cell r="F4096">
            <v>0</v>
          </cell>
          <cell r="G4096">
            <v>0</v>
          </cell>
          <cell r="H4096">
            <v>0</v>
          </cell>
          <cell r="I4096">
            <v>0</v>
          </cell>
          <cell r="J4096">
            <v>0</v>
          </cell>
        </row>
        <row r="4097">
          <cell r="A4097">
            <v>3606587</v>
          </cell>
          <cell r="B4097" t="str">
            <v>Carga, descarga e transporte de material pétreo para molhe com o uso de batelões e escavadeira hidráulica - DMT de 1,61 a 1,80 mn</v>
          </cell>
          <cell r="C4097" t="str">
            <v>m³</v>
          </cell>
          <cell r="D4097">
            <v>106.45</v>
          </cell>
          <cell r="E4097">
            <v>0</v>
          </cell>
          <cell r="F4097">
            <v>0</v>
          </cell>
          <cell r="G4097">
            <v>0</v>
          </cell>
          <cell r="H4097">
            <v>0</v>
          </cell>
          <cell r="I4097">
            <v>0</v>
          </cell>
          <cell r="J4097">
            <v>0</v>
          </cell>
        </row>
        <row r="4098">
          <cell r="A4098">
            <v>3606588</v>
          </cell>
          <cell r="B4098" t="str">
            <v>Carga, descarga e transporte de material pétreo para molhe com o uso de batelões e escavadeira hidráulica - DMT de 1,81 a 2,00 mn</v>
          </cell>
          <cell r="C4098" t="str">
            <v>m³</v>
          </cell>
          <cell r="D4098">
            <v>106.45</v>
          </cell>
          <cell r="E4098">
            <v>0</v>
          </cell>
          <cell r="F4098">
            <v>0</v>
          </cell>
          <cell r="G4098">
            <v>0</v>
          </cell>
          <cell r="H4098">
            <v>0</v>
          </cell>
          <cell r="I4098">
            <v>0</v>
          </cell>
          <cell r="J4098">
            <v>0</v>
          </cell>
        </row>
        <row r="4099">
          <cell r="A4099">
            <v>3606589</v>
          </cell>
          <cell r="B4099" t="str">
            <v>Carga, descarga e transporte de material pétreo para molhe com o uso de batelões e escavadeira hidráulica - DMT de 2,00 mn</v>
          </cell>
          <cell r="C4099" t="str">
            <v>m³</v>
          </cell>
          <cell r="D4099">
            <v>106.45</v>
          </cell>
          <cell r="E4099">
            <v>0</v>
          </cell>
          <cell r="F4099">
            <v>0</v>
          </cell>
          <cell r="G4099">
            <v>0</v>
          </cell>
          <cell r="H4099">
            <v>0</v>
          </cell>
          <cell r="I4099">
            <v>0</v>
          </cell>
          <cell r="J4099">
            <v>0</v>
          </cell>
        </row>
        <row r="4100">
          <cell r="A4100">
            <v>3606591</v>
          </cell>
          <cell r="B4100" t="str">
            <v>Carga e descarga de blocos artificiais de concreto com 80 kN em molhe</v>
          </cell>
          <cell r="C4100" t="str">
            <v>un</v>
          </cell>
          <cell r="D4100">
            <v>66.400000000000006</v>
          </cell>
          <cell r="E4100">
            <v>0</v>
          </cell>
          <cell r="F4100">
            <v>0</v>
          </cell>
          <cell r="G4100">
            <v>0</v>
          </cell>
          <cell r="H4100">
            <v>0</v>
          </cell>
          <cell r="I4100">
            <v>0</v>
          </cell>
          <cell r="J4100">
            <v>0.05</v>
          </cell>
        </row>
        <row r="4101">
          <cell r="A4101">
            <v>3606592</v>
          </cell>
          <cell r="B4101" t="str">
            <v>Carga e descarga de blocos artificiais de concreto com 10 a 11 kN em molhe</v>
          </cell>
          <cell r="C4101" t="str">
            <v>un</v>
          </cell>
          <cell r="D4101">
            <v>49.8</v>
          </cell>
          <cell r="E4101">
            <v>0</v>
          </cell>
          <cell r="F4101">
            <v>0</v>
          </cell>
          <cell r="G4101">
            <v>0</v>
          </cell>
          <cell r="H4101">
            <v>0</v>
          </cell>
          <cell r="I4101">
            <v>0</v>
          </cell>
          <cell r="J4101">
            <v>0.05</v>
          </cell>
        </row>
        <row r="4102">
          <cell r="A4102">
            <v>3606593</v>
          </cell>
          <cell r="B4102" t="str">
            <v>Carga e descarga de blocos artificiais de concreto com 120 kN em molhe com cavalo mecânico</v>
          </cell>
          <cell r="C4102" t="str">
            <v>un</v>
          </cell>
          <cell r="D4102">
            <v>33.200000000000003</v>
          </cell>
          <cell r="E4102">
            <v>0</v>
          </cell>
          <cell r="F4102">
            <v>0</v>
          </cell>
          <cell r="G4102">
            <v>0</v>
          </cell>
          <cell r="H4102">
            <v>0</v>
          </cell>
          <cell r="I4102">
            <v>0</v>
          </cell>
          <cell r="J4102">
            <v>0.05</v>
          </cell>
        </row>
        <row r="4103">
          <cell r="A4103">
            <v>3606594</v>
          </cell>
          <cell r="B4103" t="str">
            <v>Transporte de blocos artificiais de concreto com 80 kN para a execução de molhe - com cavalo mecânico - caminho de serviço em leito natural</v>
          </cell>
          <cell r="C4103" t="str">
            <v>unkm</v>
          </cell>
          <cell r="D4103">
            <v>45.32</v>
          </cell>
          <cell r="E4103">
            <v>0</v>
          </cell>
          <cell r="F4103">
            <v>0</v>
          </cell>
          <cell r="G4103">
            <v>0</v>
          </cell>
          <cell r="H4103">
            <v>0</v>
          </cell>
          <cell r="I4103">
            <v>0</v>
          </cell>
          <cell r="J4103">
            <v>0.05</v>
          </cell>
        </row>
        <row r="4104">
          <cell r="A4104">
            <v>3606595</v>
          </cell>
          <cell r="B4104" t="str">
            <v>Transporte de blocos artificiais de concreto com 80 kN para a execução de molhe - com cavalo mecânico - caminho de serviço em revestimento primário</v>
          </cell>
          <cell r="C4104" t="str">
            <v>unkm</v>
          </cell>
          <cell r="D4104">
            <v>70.31</v>
          </cell>
          <cell r="E4104">
            <v>0</v>
          </cell>
          <cell r="F4104">
            <v>0</v>
          </cell>
          <cell r="G4104">
            <v>0</v>
          </cell>
          <cell r="H4104">
            <v>0</v>
          </cell>
          <cell r="I4104">
            <v>0</v>
          </cell>
          <cell r="J4104">
            <v>0.05</v>
          </cell>
        </row>
        <row r="4105">
          <cell r="A4105">
            <v>3606596</v>
          </cell>
          <cell r="B4105" t="str">
            <v>Transporte de blocos artificiais de concreto com 80 kN para a execução de molhe - com cavalo mecâncio - caminho de serviço pavimentado</v>
          </cell>
          <cell r="C4105" t="str">
            <v>unkm</v>
          </cell>
          <cell r="D4105">
            <v>85.37</v>
          </cell>
          <cell r="E4105">
            <v>0</v>
          </cell>
          <cell r="F4105">
            <v>0</v>
          </cell>
          <cell r="G4105">
            <v>0</v>
          </cell>
          <cell r="H4105">
            <v>0</v>
          </cell>
          <cell r="I4105">
            <v>0</v>
          </cell>
          <cell r="J4105">
            <v>0.05</v>
          </cell>
        </row>
        <row r="4106">
          <cell r="A4106">
            <v>3606597</v>
          </cell>
          <cell r="B4106" t="str">
            <v>Transporte de blocos artificiais de concreto com 90 a 110 kN para a execução de molhe - com cavalo mecânico - caminho de serviço em leito natural</v>
          </cell>
          <cell r="C4106" t="str">
            <v>unkm</v>
          </cell>
          <cell r="D4106">
            <v>33.9</v>
          </cell>
          <cell r="E4106">
            <v>0</v>
          </cell>
          <cell r="F4106">
            <v>0</v>
          </cell>
          <cell r="G4106">
            <v>0</v>
          </cell>
          <cell r="H4106">
            <v>0</v>
          </cell>
          <cell r="I4106">
            <v>0</v>
          </cell>
          <cell r="J4106">
            <v>0.05</v>
          </cell>
        </row>
        <row r="4107">
          <cell r="A4107">
            <v>3606598</v>
          </cell>
          <cell r="B4107" t="str">
            <v>Transporte de blocos artificiais de concreto com 90 a 110 kN para a execução de molhe - com cavalo mecânico - caminho de serviço em revestimento primário</v>
          </cell>
          <cell r="C4107" t="str">
            <v>unkm</v>
          </cell>
          <cell r="D4107">
            <v>52.73</v>
          </cell>
          <cell r="E4107">
            <v>0</v>
          </cell>
          <cell r="F4107">
            <v>0</v>
          </cell>
          <cell r="G4107">
            <v>0</v>
          </cell>
          <cell r="H4107">
            <v>0</v>
          </cell>
          <cell r="I4107">
            <v>0</v>
          </cell>
          <cell r="J4107">
            <v>0.05</v>
          </cell>
        </row>
        <row r="4108">
          <cell r="A4108">
            <v>3606599</v>
          </cell>
          <cell r="B4108" t="str">
            <v>Transporte de blocos artificiais de concreto com 90 a 110 kN para a execução de molhe - com cavalo mecâncio - caminho de serviço pavimentado</v>
          </cell>
          <cell r="C4108" t="str">
            <v>unkm</v>
          </cell>
          <cell r="D4108">
            <v>64.03</v>
          </cell>
          <cell r="E4108">
            <v>0</v>
          </cell>
          <cell r="F4108">
            <v>0</v>
          </cell>
          <cell r="G4108">
            <v>0</v>
          </cell>
          <cell r="H4108">
            <v>0</v>
          </cell>
          <cell r="I4108">
            <v>0</v>
          </cell>
          <cell r="J4108">
            <v>0.05</v>
          </cell>
        </row>
        <row r="4109">
          <cell r="A4109">
            <v>3606600</v>
          </cell>
          <cell r="B4109" t="str">
            <v>Transporte de blocos artificiais de concreto com 120 kN para a execução de molhe - com cavalo mecânico - caminho de serviço em leito natural</v>
          </cell>
          <cell r="C4109" t="str">
            <v>unkm</v>
          </cell>
          <cell r="D4109">
            <v>22.66</v>
          </cell>
          <cell r="E4109">
            <v>0</v>
          </cell>
          <cell r="F4109">
            <v>0</v>
          </cell>
          <cell r="G4109">
            <v>0</v>
          </cell>
          <cell r="H4109">
            <v>0</v>
          </cell>
          <cell r="I4109">
            <v>0</v>
          </cell>
          <cell r="J4109">
            <v>0.05</v>
          </cell>
        </row>
        <row r="4110">
          <cell r="A4110">
            <v>3606601</v>
          </cell>
          <cell r="B4110" t="str">
            <v>Transporte de blocos artificiais de concreto com 120 kN para a execução de molhe - com cavalo mecânico - caminho de serviço em revestimento primário</v>
          </cell>
          <cell r="C4110" t="str">
            <v>unkm</v>
          </cell>
          <cell r="D4110">
            <v>35.15</v>
          </cell>
          <cell r="E4110">
            <v>0</v>
          </cell>
          <cell r="F4110">
            <v>0</v>
          </cell>
          <cell r="G4110">
            <v>0</v>
          </cell>
          <cell r="H4110">
            <v>0</v>
          </cell>
          <cell r="I4110">
            <v>0</v>
          </cell>
          <cell r="J4110">
            <v>0.05</v>
          </cell>
        </row>
        <row r="4111">
          <cell r="A4111">
            <v>3606602</v>
          </cell>
          <cell r="B4111" t="str">
            <v>Transporte de blocos artificiais de concreto com 120 kN para a execução de molhe - com cavalo mecâncio - caminho de serviço pavimentado</v>
          </cell>
          <cell r="C4111" t="str">
            <v>unkm</v>
          </cell>
          <cell r="D4111">
            <v>42.69</v>
          </cell>
          <cell r="E4111">
            <v>0</v>
          </cell>
          <cell r="F4111">
            <v>0</v>
          </cell>
          <cell r="G4111">
            <v>0</v>
          </cell>
          <cell r="H4111">
            <v>0</v>
          </cell>
          <cell r="I4111">
            <v>0</v>
          </cell>
          <cell r="J4111">
            <v>0.05</v>
          </cell>
        </row>
        <row r="4112">
          <cell r="A4112">
            <v>3713600</v>
          </cell>
          <cell r="B4112" t="str">
            <v>Defensa maleável simples - fornecimento e implantação</v>
          </cell>
          <cell r="C4112" t="str">
            <v>m</v>
          </cell>
          <cell r="D4112">
            <v>39.840000000000003</v>
          </cell>
          <cell r="E4112">
            <v>0</v>
          </cell>
          <cell r="F4112">
            <v>0</v>
          </cell>
          <cell r="G4112">
            <v>0</v>
          </cell>
          <cell r="H4112">
            <v>0</v>
          </cell>
          <cell r="I4112">
            <v>0</v>
          </cell>
          <cell r="J4112">
            <v>0.05</v>
          </cell>
        </row>
        <row r="4113">
          <cell r="A4113">
            <v>3713601</v>
          </cell>
          <cell r="B4113" t="str">
            <v>Ancoragem de defensa maleável simples - fornecimento e implantação</v>
          </cell>
          <cell r="C4113" t="str">
            <v>m</v>
          </cell>
          <cell r="D4113">
            <v>5.86</v>
          </cell>
          <cell r="E4113">
            <v>0</v>
          </cell>
          <cell r="F4113">
            <v>0</v>
          </cell>
          <cell r="G4113">
            <v>0</v>
          </cell>
          <cell r="H4113">
            <v>0</v>
          </cell>
          <cell r="I4113">
            <v>0</v>
          </cell>
          <cell r="J4113">
            <v>0.05</v>
          </cell>
        </row>
        <row r="4114">
          <cell r="A4114">
            <v>3713602</v>
          </cell>
          <cell r="B4114" t="str">
            <v>Defensa maleável dupla - fornecimento e implantação</v>
          </cell>
          <cell r="C4114" t="str">
            <v>m</v>
          </cell>
          <cell r="D4114">
            <v>28.46</v>
          </cell>
          <cell r="E4114">
            <v>0</v>
          </cell>
          <cell r="F4114">
            <v>0</v>
          </cell>
          <cell r="G4114">
            <v>0</v>
          </cell>
          <cell r="H4114">
            <v>0</v>
          </cell>
          <cell r="I4114">
            <v>0</v>
          </cell>
          <cell r="J4114">
            <v>0.05</v>
          </cell>
        </row>
        <row r="4115">
          <cell r="A4115">
            <v>3713603</v>
          </cell>
          <cell r="B4115" t="str">
            <v>Ancoragem de defensa maleável dupla - fornecimento e implantação</v>
          </cell>
          <cell r="C4115" t="str">
            <v>m</v>
          </cell>
          <cell r="D4115">
            <v>4.74</v>
          </cell>
          <cell r="E4115">
            <v>0</v>
          </cell>
          <cell r="F4115">
            <v>0</v>
          </cell>
          <cell r="G4115">
            <v>0</v>
          </cell>
          <cell r="H4115">
            <v>0</v>
          </cell>
          <cell r="I4115">
            <v>0</v>
          </cell>
          <cell r="J4115">
            <v>0.05</v>
          </cell>
        </row>
        <row r="4116">
          <cell r="A4116">
            <v>3713604</v>
          </cell>
          <cell r="B4116" t="str">
            <v>Defensa semi-maleável simples - fornecimento e implantação</v>
          </cell>
          <cell r="C4116" t="str">
            <v>m</v>
          </cell>
          <cell r="D4116">
            <v>66.400000000000006</v>
          </cell>
          <cell r="E4116">
            <v>0</v>
          </cell>
          <cell r="F4116">
            <v>0</v>
          </cell>
          <cell r="G4116">
            <v>0</v>
          </cell>
          <cell r="H4116">
            <v>0</v>
          </cell>
          <cell r="I4116">
            <v>0</v>
          </cell>
          <cell r="J4116">
            <v>0.05</v>
          </cell>
        </row>
        <row r="4117">
          <cell r="A4117">
            <v>3713605</v>
          </cell>
          <cell r="B4117" t="str">
            <v>Ancoragem de defensa semi-maleável simples - fornecimento e implantação</v>
          </cell>
          <cell r="C4117" t="str">
            <v>m</v>
          </cell>
          <cell r="D4117">
            <v>7.38</v>
          </cell>
          <cell r="E4117">
            <v>0</v>
          </cell>
          <cell r="F4117">
            <v>0</v>
          </cell>
          <cell r="G4117">
            <v>0</v>
          </cell>
          <cell r="H4117">
            <v>0</v>
          </cell>
          <cell r="I4117">
            <v>0</v>
          </cell>
          <cell r="J4117">
            <v>0.05</v>
          </cell>
        </row>
        <row r="4118">
          <cell r="A4118">
            <v>3713606</v>
          </cell>
          <cell r="B4118" t="str">
            <v>Defensa semi-maleável dupla - fornecimento e implantação</v>
          </cell>
          <cell r="C4118" t="str">
            <v>m</v>
          </cell>
          <cell r="D4118">
            <v>28.46</v>
          </cell>
          <cell r="E4118">
            <v>0</v>
          </cell>
          <cell r="F4118">
            <v>0</v>
          </cell>
          <cell r="G4118">
            <v>0</v>
          </cell>
          <cell r="H4118">
            <v>0</v>
          </cell>
          <cell r="I4118">
            <v>0</v>
          </cell>
          <cell r="J4118">
            <v>0.05</v>
          </cell>
        </row>
        <row r="4119">
          <cell r="A4119">
            <v>3713607</v>
          </cell>
          <cell r="B4119" t="str">
            <v>Ancoragem de defensa semi-maleável dupla - fornecimento e implantação</v>
          </cell>
          <cell r="C4119" t="str">
            <v>m</v>
          </cell>
          <cell r="D4119">
            <v>4.74</v>
          </cell>
          <cell r="E4119">
            <v>0</v>
          </cell>
          <cell r="F4119">
            <v>0</v>
          </cell>
          <cell r="G4119">
            <v>0</v>
          </cell>
          <cell r="H4119">
            <v>0</v>
          </cell>
          <cell r="I4119">
            <v>0</v>
          </cell>
          <cell r="J4119">
            <v>0.05</v>
          </cell>
        </row>
        <row r="4120">
          <cell r="A4120">
            <v>3713608</v>
          </cell>
          <cell r="B4120" t="str">
            <v>Cerca com 4 fios de arame farpado e mourão de madeira a cada 2,5 m - mourão esticador a cada 50 m</v>
          </cell>
          <cell r="C4120" t="str">
            <v>m</v>
          </cell>
          <cell r="D4120">
            <v>10</v>
          </cell>
          <cell r="E4120">
            <v>0</v>
          </cell>
          <cell r="F4120">
            <v>0</v>
          </cell>
          <cell r="G4120">
            <v>0</v>
          </cell>
          <cell r="H4120">
            <v>0</v>
          </cell>
          <cell r="I4120">
            <v>0</v>
          </cell>
          <cell r="J4120">
            <v>0.05</v>
          </cell>
        </row>
        <row r="4121">
          <cell r="A4121">
            <v>3713609</v>
          </cell>
          <cell r="B4121" t="str">
            <v>Cerca com 4 fios de arame farpado e mourão de concreto seção quadrada 11 cm a cada 2,5 m e esticador 15 cm a cada 50 m - com areia extraída e brita produzida</v>
          </cell>
          <cell r="C4121" t="str">
            <v>m</v>
          </cell>
          <cell r="D4121">
            <v>1</v>
          </cell>
          <cell r="E4121">
            <v>0</v>
          </cell>
          <cell r="F4121">
            <v>0</v>
          </cell>
          <cell r="G4121">
            <v>0</v>
          </cell>
          <cell r="H4121">
            <v>0</v>
          </cell>
          <cell r="I4121">
            <v>0</v>
          </cell>
          <cell r="J4121">
            <v>0.05</v>
          </cell>
        </row>
        <row r="4122">
          <cell r="A4122">
            <v>3713610</v>
          </cell>
          <cell r="B4122" t="str">
            <v>Cerca com 4 fios de arame farpado e mourão de concreto seção quadrada 11 cm a cada 2,5 m e esticador 15 cm a cada 50 m - com areia e brita comerciais</v>
          </cell>
          <cell r="C4122" t="str">
            <v>m</v>
          </cell>
          <cell r="D4122">
            <v>15</v>
          </cell>
          <cell r="E4122">
            <v>0</v>
          </cell>
          <cell r="F4122">
            <v>0</v>
          </cell>
          <cell r="G4122">
            <v>0</v>
          </cell>
          <cell r="H4122">
            <v>0</v>
          </cell>
          <cell r="I4122">
            <v>0</v>
          </cell>
          <cell r="J4122">
            <v>0.05</v>
          </cell>
        </row>
        <row r="4123">
          <cell r="A4123">
            <v>3713611</v>
          </cell>
          <cell r="B4123" t="str">
            <v>Cerca com 4 fios de arame farpado e mourão de concreto seção triangular 11 com a cada 2,5 m e esticador 15 cm a cada 50m - com areia extraída e brita produzida</v>
          </cell>
          <cell r="C4123" t="str">
            <v>m</v>
          </cell>
          <cell r="D4123">
            <v>15</v>
          </cell>
          <cell r="E4123">
            <v>0</v>
          </cell>
          <cell r="F4123">
            <v>0</v>
          </cell>
          <cell r="G4123">
            <v>0</v>
          </cell>
          <cell r="H4123">
            <v>0</v>
          </cell>
          <cell r="I4123">
            <v>0</v>
          </cell>
          <cell r="J4123">
            <v>0.05</v>
          </cell>
        </row>
        <row r="4124">
          <cell r="A4124">
            <v>3713612</v>
          </cell>
          <cell r="B4124" t="str">
            <v>Cerca com 4 fios de arame farpado e mourão de concreto seção triangular 11 com a cada 2,5 m e esticador 15 cm a cada 50m - com areia e brita comerciais</v>
          </cell>
          <cell r="C4124" t="str">
            <v>m</v>
          </cell>
          <cell r="D4124">
            <v>15</v>
          </cell>
          <cell r="E4124">
            <v>0</v>
          </cell>
          <cell r="F4124">
            <v>0</v>
          </cell>
          <cell r="G4124">
            <v>0</v>
          </cell>
          <cell r="H4124">
            <v>0</v>
          </cell>
          <cell r="I4124">
            <v>0</v>
          </cell>
          <cell r="J4124">
            <v>0.05</v>
          </cell>
        </row>
        <row r="4125">
          <cell r="A4125">
            <v>3713613</v>
          </cell>
          <cell r="B4125" t="str">
            <v>Cerca com 4 fios de arame liso galvanizado e mourão de madeira a cada 2,5 m - mourão esticador a cada 50 m</v>
          </cell>
          <cell r="C4125" t="str">
            <v>m</v>
          </cell>
          <cell r="D4125">
            <v>10</v>
          </cell>
          <cell r="E4125">
            <v>0</v>
          </cell>
          <cell r="F4125">
            <v>0</v>
          </cell>
          <cell r="G4125">
            <v>0</v>
          </cell>
          <cell r="H4125">
            <v>0</v>
          </cell>
          <cell r="I4125">
            <v>0</v>
          </cell>
          <cell r="J4125">
            <v>0.05</v>
          </cell>
        </row>
        <row r="4126">
          <cell r="A4126">
            <v>3713617</v>
          </cell>
          <cell r="B4126" t="str">
            <v>Barreira de segurança simples moldada In Loco - perfil New Jersey - com agregados comerciais - forma metálica</v>
          </cell>
          <cell r="C4126" t="str">
            <v>m</v>
          </cell>
          <cell r="D4126">
            <v>1</v>
          </cell>
          <cell r="E4126">
            <v>0</v>
          </cell>
          <cell r="F4126">
            <v>0</v>
          </cell>
          <cell r="G4126">
            <v>0</v>
          </cell>
          <cell r="H4126">
            <v>0</v>
          </cell>
          <cell r="I4126">
            <v>0</v>
          </cell>
          <cell r="J4126">
            <v>0.05</v>
          </cell>
        </row>
        <row r="4127">
          <cell r="A4127">
            <v>3713618</v>
          </cell>
          <cell r="B4127" t="str">
            <v>Barreira de segurança simples moldada In Loco - perfil New Jersey - com areia extraída e brita produzida - forma metálica</v>
          </cell>
          <cell r="C4127" t="str">
            <v>m</v>
          </cell>
          <cell r="D4127">
            <v>1</v>
          </cell>
          <cell r="E4127">
            <v>0</v>
          </cell>
          <cell r="F4127">
            <v>0</v>
          </cell>
          <cell r="G4127">
            <v>0</v>
          </cell>
          <cell r="H4127">
            <v>0</v>
          </cell>
          <cell r="I4127">
            <v>0</v>
          </cell>
          <cell r="J4127">
            <v>0.05</v>
          </cell>
        </row>
        <row r="4128">
          <cell r="A4128">
            <v>3713619</v>
          </cell>
          <cell r="B4128" t="str">
            <v>Barreira de segurança dupla moldada In Loco - perfil New Jersey - com agregados comerciais - forma metálica</v>
          </cell>
          <cell r="C4128" t="str">
            <v>m</v>
          </cell>
          <cell r="D4128">
            <v>1</v>
          </cell>
          <cell r="E4128">
            <v>0</v>
          </cell>
          <cell r="F4128">
            <v>0</v>
          </cell>
          <cell r="G4128">
            <v>0</v>
          </cell>
          <cell r="H4128">
            <v>0</v>
          </cell>
          <cell r="I4128">
            <v>0</v>
          </cell>
          <cell r="J4128">
            <v>0.05</v>
          </cell>
        </row>
        <row r="4129">
          <cell r="A4129">
            <v>3713620</v>
          </cell>
          <cell r="B4129" t="str">
            <v>Barreira de segurança dupla moldada In Loco - perfil New Jersey - com areia extraída e brita produzida - forma metálica</v>
          </cell>
          <cell r="C4129" t="str">
            <v>m</v>
          </cell>
          <cell r="D4129">
            <v>1</v>
          </cell>
          <cell r="E4129">
            <v>0</v>
          </cell>
          <cell r="F4129">
            <v>0</v>
          </cell>
          <cell r="G4129">
            <v>0</v>
          </cell>
          <cell r="H4129">
            <v>0</v>
          </cell>
          <cell r="I4129">
            <v>0</v>
          </cell>
          <cell r="J4129">
            <v>0.05</v>
          </cell>
        </row>
        <row r="4130">
          <cell r="A4130">
            <v>3713621</v>
          </cell>
          <cell r="B4130" t="str">
            <v>Barreira de segurança simples armada para carga horizontal 200 kN no topo - engastada na base - moldada In Loco - agregados comerciais - forma metálica</v>
          </cell>
          <cell r="C4130" t="str">
            <v>m</v>
          </cell>
          <cell r="D4130">
            <v>1</v>
          </cell>
          <cell r="E4130">
            <v>0</v>
          </cell>
          <cell r="F4130">
            <v>0</v>
          </cell>
          <cell r="G4130">
            <v>0</v>
          </cell>
          <cell r="H4130">
            <v>0</v>
          </cell>
          <cell r="I4130">
            <v>0</v>
          </cell>
          <cell r="J4130">
            <v>0.05</v>
          </cell>
        </row>
        <row r="4131">
          <cell r="A4131">
            <v>3713622</v>
          </cell>
          <cell r="B4131" t="str">
            <v>Barreira de segurança simples armada para carga horizontal 200 kN no topo - engastada na base - moldada In Loco - areia extraída e brita produzida - forma metálica</v>
          </cell>
          <cell r="C4131" t="str">
            <v>m</v>
          </cell>
          <cell r="D4131">
            <v>1</v>
          </cell>
          <cell r="E4131">
            <v>0</v>
          </cell>
          <cell r="F4131">
            <v>0</v>
          </cell>
          <cell r="G4131">
            <v>0</v>
          </cell>
          <cell r="H4131">
            <v>0</v>
          </cell>
          <cell r="I4131">
            <v>0</v>
          </cell>
          <cell r="J4131">
            <v>0.05</v>
          </cell>
        </row>
        <row r="4132">
          <cell r="A4132">
            <v>3713623</v>
          </cell>
          <cell r="B4132" t="str">
            <v>Barreira de segurança dupla armada para carga horizontal 200 kN no topo - engastada na base - moldada In Loco - agregados comerciais - forma metálica</v>
          </cell>
          <cell r="C4132" t="str">
            <v>m</v>
          </cell>
          <cell r="D4132">
            <v>1</v>
          </cell>
          <cell r="E4132">
            <v>0</v>
          </cell>
          <cell r="F4132">
            <v>0</v>
          </cell>
          <cell r="G4132">
            <v>0</v>
          </cell>
          <cell r="H4132">
            <v>0</v>
          </cell>
          <cell r="I4132">
            <v>0</v>
          </cell>
          <cell r="J4132">
            <v>0.05</v>
          </cell>
        </row>
        <row r="4133">
          <cell r="A4133">
            <v>3713624</v>
          </cell>
          <cell r="B4133" t="str">
            <v>Barreira de segurança dupla armada para carga horizontal 200 kN no topo - engastada na base - moldada In Loco - areia extraída e brita produzida - forma metálica</v>
          </cell>
          <cell r="C4133" t="str">
            <v>m</v>
          </cell>
          <cell r="D4133">
            <v>1</v>
          </cell>
          <cell r="E4133">
            <v>0</v>
          </cell>
          <cell r="F4133">
            <v>0</v>
          </cell>
          <cell r="G4133">
            <v>0</v>
          </cell>
          <cell r="H4133">
            <v>0</v>
          </cell>
          <cell r="I4133">
            <v>0</v>
          </cell>
          <cell r="J4133">
            <v>0.05</v>
          </cell>
        </row>
        <row r="4134">
          <cell r="A4134">
            <v>3713689</v>
          </cell>
          <cell r="B4134" t="str">
            <v>Terminal aéreo de defensa metálica (tipo A - ABNT 6971) - fornecimento e implantação</v>
          </cell>
          <cell r="C4134" t="str">
            <v>un</v>
          </cell>
          <cell r="D4134">
            <v>2</v>
          </cell>
          <cell r="E4134">
            <v>0</v>
          </cell>
          <cell r="F4134">
            <v>0</v>
          </cell>
          <cell r="G4134">
            <v>0</v>
          </cell>
          <cell r="H4134">
            <v>0</v>
          </cell>
          <cell r="I4134">
            <v>0</v>
          </cell>
          <cell r="J4134">
            <v>0.05</v>
          </cell>
        </row>
        <row r="4135">
          <cell r="A4135">
            <v>3713690</v>
          </cell>
          <cell r="B4135" t="str">
            <v>Terminal de ancoragem de defensa metálica em barreira New Jersey - fornecimento e implantação</v>
          </cell>
          <cell r="C4135" t="str">
            <v>un</v>
          </cell>
          <cell r="D4135">
            <v>2</v>
          </cell>
          <cell r="E4135">
            <v>0</v>
          </cell>
          <cell r="F4135">
            <v>0</v>
          </cell>
          <cell r="G4135">
            <v>0</v>
          </cell>
          <cell r="H4135">
            <v>0</v>
          </cell>
          <cell r="I4135">
            <v>0</v>
          </cell>
          <cell r="J4135">
            <v>0.05</v>
          </cell>
        </row>
        <row r="4136">
          <cell r="A4136">
            <v>3713691</v>
          </cell>
          <cell r="B4136" t="str">
            <v>Fornecimento e implantação de amortecedor retrátil (v&lt;100 km/h) tipo TAU II paralelo - fixado em barreira de concreto, com largura de âncora traseira até 700 mm</v>
          </cell>
          <cell r="C4136" t="str">
            <v>un</v>
          </cell>
          <cell r="D4136">
            <v>1</v>
          </cell>
          <cell r="E4136">
            <v>0</v>
          </cell>
          <cell r="F4136">
            <v>0</v>
          </cell>
          <cell r="G4136">
            <v>0</v>
          </cell>
          <cell r="H4136">
            <v>0</v>
          </cell>
          <cell r="I4136">
            <v>0</v>
          </cell>
          <cell r="J4136">
            <v>0</v>
          </cell>
        </row>
        <row r="4137">
          <cell r="A4137">
            <v>3713692</v>
          </cell>
          <cell r="B4137" t="str">
            <v>Fornecimento e implantação de amortecedor retrátil (v&lt;100 km/h) tipo TAU II combinado - fixado em barreira de concreto, com largura de âncora traseira 900 mm</v>
          </cell>
          <cell r="C4137" t="str">
            <v>un</v>
          </cell>
          <cell r="D4137">
            <v>1</v>
          </cell>
          <cell r="E4137">
            <v>0</v>
          </cell>
          <cell r="F4137">
            <v>0</v>
          </cell>
          <cell r="G4137">
            <v>0</v>
          </cell>
          <cell r="H4137">
            <v>0</v>
          </cell>
          <cell r="I4137">
            <v>0</v>
          </cell>
          <cell r="J4137">
            <v>0</v>
          </cell>
        </row>
        <row r="4138">
          <cell r="A4138">
            <v>3713693</v>
          </cell>
          <cell r="B4138" t="str">
            <v>Fornecimento e implantação de amortecedor retrátil (v&lt;100 km/h) tipo TAU II combinado - fixado em barreira de concreto, com largura de âncora traseira 1060 mm</v>
          </cell>
          <cell r="C4138" t="str">
            <v>un</v>
          </cell>
          <cell r="D4138">
            <v>1</v>
          </cell>
          <cell r="E4138">
            <v>0</v>
          </cell>
          <cell r="F4138">
            <v>0</v>
          </cell>
          <cell r="G4138">
            <v>0</v>
          </cell>
          <cell r="H4138">
            <v>0</v>
          </cell>
          <cell r="I4138">
            <v>0</v>
          </cell>
          <cell r="J4138">
            <v>0</v>
          </cell>
        </row>
        <row r="4139">
          <cell r="A4139">
            <v>3713694</v>
          </cell>
          <cell r="B4139" t="str">
            <v>Fornecimento e implantação de amortecedor retrátil (v&lt;100 km/h) tipo TAU II combinado - fixado em barreira de concreto, com largura de âncora traseira 1220 mm</v>
          </cell>
          <cell r="C4139" t="str">
            <v>un</v>
          </cell>
          <cell r="D4139">
            <v>1</v>
          </cell>
          <cell r="E4139">
            <v>0</v>
          </cell>
          <cell r="F4139">
            <v>0</v>
          </cell>
          <cell r="G4139">
            <v>0</v>
          </cell>
          <cell r="H4139">
            <v>0</v>
          </cell>
          <cell r="I4139">
            <v>0</v>
          </cell>
          <cell r="J4139">
            <v>0</v>
          </cell>
        </row>
        <row r="4140">
          <cell r="A4140">
            <v>3713695</v>
          </cell>
          <cell r="B4140" t="str">
            <v>Fornecimento e implantação de amortecedor retrátil (v&lt;100 km/h) tipo TAU II combinado - fixado em barreira de concreto, com largura de âncora traseira 1370 mm</v>
          </cell>
          <cell r="C4140" t="str">
            <v>un</v>
          </cell>
          <cell r="D4140">
            <v>1</v>
          </cell>
          <cell r="E4140">
            <v>0</v>
          </cell>
          <cell r="F4140">
            <v>0</v>
          </cell>
          <cell r="G4140">
            <v>0</v>
          </cell>
          <cell r="H4140">
            <v>0</v>
          </cell>
          <cell r="I4140">
            <v>0</v>
          </cell>
          <cell r="J4140">
            <v>0</v>
          </cell>
        </row>
        <row r="4141">
          <cell r="A4141">
            <v>3713696</v>
          </cell>
          <cell r="B4141" t="str">
            <v>Fornecimento e implantação de amortecedor retrátil (v&lt;100 km/h) tipo TAU II combinado - fixado em barreira de concreto, com largura de âncora traseira 1520 mm</v>
          </cell>
          <cell r="C4141" t="str">
            <v>un</v>
          </cell>
          <cell r="D4141">
            <v>1</v>
          </cell>
          <cell r="E4141">
            <v>0</v>
          </cell>
          <cell r="F4141">
            <v>0</v>
          </cell>
          <cell r="G4141">
            <v>0</v>
          </cell>
          <cell r="H4141">
            <v>0</v>
          </cell>
          <cell r="I4141">
            <v>0</v>
          </cell>
          <cell r="J4141">
            <v>0</v>
          </cell>
        </row>
        <row r="4142">
          <cell r="A4142">
            <v>3713697</v>
          </cell>
          <cell r="B4142" t="str">
            <v>Fornecimento e implantação de amortecedor retrátil (v&lt;100 km/h) tipo TAU II afunilado - fixado em barreira de concreto, com largura de âncora traseira 1680 mm</v>
          </cell>
          <cell r="C4142" t="str">
            <v>un</v>
          </cell>
          <cell r="D4142">
            <v>1</v>
          </cell>
          <cell r="E4142">
            <v>0</v>
          </cell>
          <cell r="F4142">
            <v>0</v>
          </cell>
          <cell r="G4142">
            <v>0</v>
          </cell>
          <cell r="H4142">
            <v>0</v>
          </cell>
          <cell r="I4142">
            <v>0</v>
          </cell>
          <cell r="J4142">
            <v>0</v>
          </cell>
        </row>
        <row r="4143">
          <cell r="A4143">
            <v>3713698</v>
          </cell>
          <cell r="B4143" t="str">
            <v>Fornecimento e implantação de amortecedor retrátil (v&lt;100 km/h) tipo TAU II afunilado - fixado em barreira de concreto, com largura de âncora traseira 1830 mm</v>
          </cell>
          <cell r="C4143" t="str">
            <v>un</v>
          </cell>
          <cell r="D4143">
            <v>1</v>
          </cell>
          <cell r="E4143">
            <v>0</v>
          </cell>
          <cell r="F4143">
            <v>0</v>
          </cell>
          <cell r="G4143">
            <v>0</v>
          </cell>
          <cell r="H4143">
            <v>0</v>
          </cell>
          <cell r="I4143">
            <v>0</v>
          </cell>
          <cell r="J4143">
            <v>0</v>
          </cell>
        </row>
        <row r="4144">
          <cell r="A4144">
            <v>3713699</v>
          </cell>
          <cell r="B4144" t="str">
            <v>Fornecimento e implantação de amortecedor retrátil (v&lt;100 km/h) tipo TAU II afunilado - fixado em barreira de concreto, com largura de âncora traseira 1980 mm</v>
          </cell>
          <cell r="C4144" t="str">
            <v>un</v>
          </cell>
          <cell r="D4144">
            <v>1</v>
          </cell>
          <cell r="E4144">
            <v>0</v>
          </cell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</row>
        <row r="4145">
          <cell r="A4145">
            <v>3713700</v>
          </cell>
          <cell r="B4145" t="str">
            <v>Fornecimento e implantação de amortecedor retrátil (v&lt;100 km/h) tipo TAU II afunilado - fixado em barreira de concreto, com largura de âncora traseira 2130 mm</v>
          </cell>
          <cell r="C4145" t="str">
            <v>un</v>
          </cell>
          <cell r="D4145">
            <v>1</v>
          </cell>
          <cell r="E4145">
            <v>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0</v>
          </cell>
        </row>
        <row r="4146">
          <cell r="A4146">
            <v>3713701</v>
          </cell>
          <cell r="B4146" t="str">
            <v>Fornecimento e implantação de amortecedor retrátil (v&lt;100 km/h) tipo TAU II afunilado - fixado em barreira de concreto, com largura de âncora traseira 2290 mm</v>
          </cell>
          <cell r="C4146" t="str">
            <v>un</v>
          </cell>
          <cell r="D4146">
            <v>1</v>
          </cell>
          <cell r="E4146">
            <v>0</v>
          </cell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</row>
        <row r="4147">
          <cell r="A4147">
            <v>3713702</v>
          </cell>
          <cell r="B4147" t="str">
            <v>Fornecimento e implantação de amortecedor retrátil (v&lt;100 km/h) tipo TAU II afunilado - fixado em barreira de concreto, com largura de âncora traseira 2440 mm</v>
          </cell>
          <cell r="C4147" t="str">
            <v>un</v>
          </cell>
          <cell r="D4147">
            <v>1</v>
          </cell>
          <cell r="E4147">
            <v>0</v>
          </cell>
          <cell r="F4147">
            <v>0</v>
          </cell>
          <cell r="G4147">
            <v>0</v>
          </cell>
          <cell r="H4147">
            <v>0</v>
          </cell>
          <cell r="I4147">
            <v>0</v>
          </cell>
          <cell r="J4147">
            <v>0</v>
          </cell>
        </row>
        <row r="4148">
          <cell r="A4148">
            <v>3713703</v>
          </cell>
          <cell r="B4148" t="str">
            <v>Cartucho de absorção de energia tipo A - com fornecimento e reposicionamento do amortecedor retrátil</v>
          </cell>
          <cell r="C4148" t="str">
            <v>un</v>
          </cell>
          <cell r="D4148">
            <v>1</v>
          </cell>
          <cell r="E4148">
            <v>0</v>
          </cell>
          <cell r="F4148">
            <v>0</v>
          </cell>
          <cell r="G4148">
            <v>0</v>
          </cell>
          <cell r="H4148">
            <v>0</v>
          </cell>
          <cell r="I4148">
            <v>0</v>
          </cell>
          <cell r="J4148">
            <v>0</v>
          </cell>
        </row>
        <row r="4149">
          <cell r="A4149">
            <v>3713704</v>
          </cell>
          <cell r="B4149" t="str">
            <v>Cartucho de absorção de energia tipo B - com fornecimento e reposicionamento do amortecedor retrátil</v>
          </cell>
          <cell r="C4149" t="str">
            <v>un</v>
          </cell>
          <cell r="D4149">
            <v>1</v>
          </cell>
          <cell r="E4149">
            <v>0</v>
          </cell>
          <cell r="F4149">
            <v>0</v>
          </cell>
          <cell r="G4149">
            <v>0</v>
          </cell>
          <cell r="H4149">
            <v>0</v>
          </cell>
          <cell r="I4149">
            <v>0</v>
          </cell>
          <cell r="J4149">
            <v>0</v>
          </cell>
        </row>
        <row r="4150">
          <cell r="A4150">
            <v>3713705</v>
          </cell>
          <cell r="B4150" t="str">
            <v>Remoção de defensa metálica</v>
          </cell>
          <cell r="C4150" t="str">
            <v>m</v>
          </cell>
          <cell r="D4150">
            <v>12</v>
          </cell>
          <cell r="E4150">
            <v>0</v>
          </cell>
          <cell r="F4150">
            <v>0</v>
          </cell>
          <cell r="G4150">
            <v>0</v>
          </cell>
          <cell r="H4150">
            <v>0</v>
          </cell>
          <cell r="I4150">
            <v>0</v>
          </cell>
          <cell r="J4150">
            <v>0</v>
          </cell>
        </row>
        <row r="4151">
          <cell r="A4151">
            <v>3713822</v>
          </cell>
          <cell r="B4151" t="str">
            <v>Confecção de barreira de segurança simples pré-moldada de concreto - perfil New Jersey - com areia extraída e brita produzida</v>
          </cell>
          <cell r="C4151" t="str">
            <v>m</v>
          </cell>
          <cell r="D4151">
            <v>1.5</v>
          </cell>
          <cell r="E4151">
            <v>0</v>
          </cell>
          <cell r="F4151">
            <v>0</v>
          </cell>
          <cell r="G4151">
            <v>0</v>
          </cell>
          <cell r="H4151">
            <v>0</v>
          </cell>
          <cell r="I4151">
            <v>0</v>
          </cell>
          <cell r="J4151">
            <v>0</v>
          </cell>
        </row>
        <row r="4152">
          <cell r="A4152">
            <v>3713823</v>
          </cell>
          <cell r="B4152" t="str">
            <v>Confecção de barreira de segurança simples pré-moldada de concreto - perfil New Jersey - com areia e brita comerciais</v>
          </cell>
          <cell r="C4152" t="str">
            <v>m</v>
          </cell>
          <cell r="D4152">
            <v>1.5</v>
          </cell>
          <cell r="E4152">
            <v>0</v>
          </cell>
          <cell r="F4152">
            <v>0</v>
          </cell>
          <cell r="G4152">
            <v>0</v>
          </cell>
          <cell r="H4152">
            <v>0</v>
          </cell>
          <cell r="I4152">
            <v>0</v>
          </cell>
          <cell r="J4152">
            <v>0</v>
          </cell>
        </row>
        <row r="4153">
          <cell r="A4153">
            <v>3713824</v>
          </cell>
          <cell r="B4153" t="str">
            <v>Confecção de barreira de segurança dupla pré-moldada de concreto - perfil New Jersey - com areia e brita comerciais</v>
          </cell>
          <cell r="C4153" t="str">
            <v>m</v>
          </cell>
          <cell r="D4153">
            <v>1.5</v>
          </cell>
          <cell r="E4153">
            <v>0</v>
          </cell>
          <cell r="F4153">
            <v>0</v>
          </cell>
          <cell r="G4153">
            <v>0</v>
          </cell>
          <cell r="H4153">
            <v>0</v>
          </cell>
          <cell r="I4153">
            <v>0</v>
          </cell>
          <cell r="J4153">
            <v>0</v>
          </cell>
        </row>
        <row r="4154">
          <cell r="A4154">
            <v>3713825</v>
          </cell>
          <cell r="B4154" t="str">
            <v>Confecção de barreira de segurança dupla pré-moldada de concreto - perfil New Jersey - com areia extraída e brita produzida</v>
          </cell>
          <cell r="C4154" t="str">
            <v>m</v>
          </cell>
          <cell r="D4154">
            <v>1.5</v>
          </cell>
          <cell r="E4154">
            <v>0</v>
          </cell>
          <cell r="F4154">
            <v>0</v>
          </cell>
          <cell r="G4154">
            <v>0</v>
          </cell>
          <cell r="H4154">
            <v>0</v>
          </cell>
          <cell r="I4154">
            <v>0</v>
          </cell>
          <cell r="J4154">
            <v>0</v>
          </cell>
        </row>
        <row r="4155">
          <cell r="A4155">
            <v>3713826</v>
          </cell>
          <cell r="B4155" t="str">
            <v>Barreira de segurança simples pré-moldada de concreto - perfil New Jersey - com areia e brita comerciais</v>
          </cell>
          <cell r="C4155" t="str">
            <v>m</v>
          </cell>
          <cell r="D4155">
            <v>70</v>
          </cell>
          <cell r="E4155">
            <v>0</v>
          </cell>
          <cell r="F4155">
            <v>0</v>
          </cell>
          <cell r="G4155">
            <v>0</v>
          </cell>
          <cell r="H4155">
            <v>0</v>
          </cell>
          <cell r="I4155">
            <v>0</v>
          </cell>
          <cell r="J4155">
            <v>0.05</v>
          </cell>
        </row>
        <row r="4156">
          <cell r="A4156">
            <v>3713827</v>
          </cell>
          <cell r="B4156" t="str">
            <v>Barreira de segurança simples pré-moldada de concreto - perfil New Jersey - com areia extraída e brita produzida</v>
          </cell>
          <cell r="C4156" t="str">
            <v>m</v>
          </cell>
          <cell r="D4156">
            <v>70</v>
          </cell>
          <cell r="E4156">
            <v>0</v>
          </cell>
          <cell r="F4156">
            <v>0</v>
          </cell>
          <cell r="G4156">
            <v>0</v>
          </cell>
          <cell r="H4156">
            <v>0</v>
          </cell>
          <cell r="I4156">
            <v>0</v>
          </cell>
          <cell r="J4156">
            <v>0.05</v>
          </cell>
        </row>
        <row r="4157">
          <cell r="A4157">
            <v>3713828</v>
          </cell>
          <cell r="B4157" t="str">
            <v>Barreira de segurança dupla pré-moldada de concreto - perfil New Jersey - com areia e brita comerciais</v>
          </cell>
          <cell r="C4157" t="str">
            <v>m</v>
          </cell>
          <cell r="D4157">
            <v>70</v>
          </cell>
          <cell r="E4157">
            <v>0</v>
          </cell>
          <cell r="F4157">
            <v>0</v>
          </cell>
          <cell r="G4157">
            <v>0</v>
          </cell>
          <cell r="H4157">
            <v>0</v>
          </cell>
          <cell r="I4157">
            <v>0</v>
          </cell>
          <cell r="J4157">
            <v>0.05</v>
          </cell>
        </row>
        <row r="4158">
          <cell r="A4158">
            <v>3713829</v>
          </cell>
          <cell r="B4158" t="str">
            <v>Barreira de segurança dupla pré-moldada de concreto - perfil New Jersey - com areia extraída e brita produzida</v>
          </cell>
          <cell r="C4158" t="str">
            <v>m</v>
          </cell>
          <cell r="D4158">
            <v>70</v>
          </cell>
          <cell r="E4158">
            <v>0</v>
          </cell>
          <cell r="F4158">
            <v>0</v>
          </cell>
          <cell r="G4158">
            <v>0</v>
          </cell>
          <cell r="H4158">
            <v>0</v>
          </cell>
          <cell r="I4158">
            <v>0</v>
          </cell>
          <cell r="J4158">
            <v>0.05</v>
          </cell>
        </row>
        <row r="4159">
          <cell r="A4159">
            <v>3719529</v>
          </cell>
          <cell r="B4159" t="str">
            <v>Barreira de segurança simples de concreto - perfil new jersey - executada com extrusora</v>
          </cell>
          <cell r="C4159" t="str">
            <v>m</v>
          </cell>
          <cell r="D4159">
            <v>91.3</v>
          </cell>
          <cell r="E4159">
            <v>0</v>
          </cell>
          <cell r="F4159">
            <v>0</v>
          </cell>
          <cell r="G4159">
            <v>0</v>
          </cell>
          <cell r="H4159">
            <v>0</v>
          </cell>
          <cell r="I4159">
            <v>0</v>
          </cell>
          <cell r="J4159">
            <v>0</v>
          </cell>
        </row>
        <row r="4160">
          <cell r="A4160">
            <v>3719530</v>
          </cell>
          <cell r="B4160" t="str">
            <v>Barreira de segurança dupla de concreto - perfil new jersey - executada com extrusora</v>
          </cell>
          <cell r="C4160" t="str">
            <v>m</v>
          </cell>
          <cell r="D4160">
            <v>91.3</v>
          </cell>
          <cell r="E4160">
            <v>0</v>
          </cell>
          <cell r="F4160">
            <v>0</v>
          </cell>
          <cell r="G4160">
            <v>0</v>
          </cell>
          <cell r="H4160">
            <v>0</v>
          </cell>
          <cell r="I4160">
            <v>0</v>
          </cell>
          <cell r="J4160">
            <v>0</v>
          </cell>
        </row>
        <row r="4161">
          <cell r="A4161">
            <v>3806402</v>
          </cell>
          <cell r="B4161" t="str">
            <v>Limpeza em superficie de concreto com jateamento d'água sob pressão</v>
          </cell>
          <cell r="C4161" t="str">
            <v>m²</v>
          </cell>
          <cell r="D4161">
            <v>56.27</v>
          </cell>
          <cell r="E4161">
            <v>0</v>
          </cell>
          <cell r="F4161">
            <v>0</v>
          </cell>
          <cell r="G4161">
            <v>0</v>
          </cell>
          <cell r="H4161">
            <v>0</v>
          </cell>
          <cell r="I4161">
            <v>0</v>
          </cell>
          <cell r="J4161">
            <v>0</v>
          </cell>
        </row>
        <row r="4162">
          <cell r="A4162">
            <v>3806403</v>
          </cell>
          <cell r="B4162" t="str">
            <v>Limpeza em superficie de concreto com jateamento multiabrasivo</v>
          </cell>
          <cell r="C4162" t="str">
            <v>m²</v>
          </cell>
          <cell r="D4162">
            <v>9.9600000000000009</v>
          </cell>
          <cell r="E4162">
            <v>0</v>
          </cell>
          <cell r="F4162">
            <v>0</v>
          </cell>
          <cell r="G4162">
            <v>0</v>
          </cell>
          <cell r="H4162">
            <v>0</v>
          </cell>
          <cell r="I4162">
            <v>0</v>
          </cell>
          <cell r="J4162">
            <v>0</v>
          </cell>
        </row>
        <row r="4163">
          <cell r="A4163">
            <v>3806404</v>
          </cell>
          <cell r="B4163" t="str">
            <v>Limpeza de material retido em fundações submersas de obras de arte especiais</v>
          </cell>
          <cell r="C4163" t="str">
            <v>m³</v>
          </cell>
          <cell r="D4163">
            <v>3.04</v>
          </cell>
          <cell r="E4163">
            <v>0</v>
          </cell>
          <cell r="F4163">
            <v>0</v>
          </cell>
          <cell r="G4163">
            <v>0</v>
          </cell>
          <cell r="H4163">
            <v>0</v>
          </cell>
          <cell r="I4163">
            <v>0</v>
          </cell>
          <cell r="J4163">
            <v>0</v>
          </cell>
        </row>
        <row r="4164">
          <cell r="A4164">
            <v>3806405</v>
          </cell>
          <cell r="B4164" t="str">
            <v>Limpeza de aparelhos de apoio em obras de arte especiais</v>
          </cell>
          <cell r="C4164" t="str">
            <v>un</v>
          </cell>
          <cell r="D4164">
            <v>1.1299999999999999</v>
          </cell>
          <cell r="E4164">
            <v>0</v>
          </cell>
          <cell r="F4164">
            <v>0</v>
          </cell>
          <cell r="G4164">
            <v>0</v>
          </cell>
          <cell r="H4164">
            <v>0</v>
          </cell>
          <cell r="I4164">
            <v>0</v>
          </cell>
          <cell r="J4164">
            <v>0</v>
          </cell>
        </row>
        <row r="4165">
          <cell r="A4165">
            <v>3806406</v>
          </cell>
          <cell r="B4165" t="str">
            <v>Limpeza em junta de dilatação</v>
          </cell>
          <cell r="C4165" t="str">
            <v>m</v>
          </cell>
          <cell r="D4165">
            <v>22.51</v>
          </cell>
          <cell r="E4165">
            <v>0</v>
          </cell>
          <cell r="F4165">
            <v>0</v>
          </cell>
          <cell r="G4165">
            <v>0</v>
          </cell>
          <cell r="H4165">
            <v>0</v>
          </cell>
          <cell r="I4165">
            <v>0</v>
          </cell>
          <cell r="J4165">
            <v>0</v>
          </cell>
        </row>
        <row r="4166">
          <cell r="A4166">
            <v>3806407</v>
          </cell>
          <cell r="B4166" t="str">
            <v>Pingadeira de elastômero perfil 40 x 40 mm com aba inclinada e fixada com adesivo estrutural e pinos</v>
          </cell>
          <cell r="C4166" t="str">
            <v>m</v>
          </cell>
          <cell r="D4166">
            <v>9.9600000000000009</v>
          </cell>
          <cell r="E4166">
            <v>0</v>
          </cell>
          <cell r="F4166">
            <v>0</v>
          </cell>
          <cell r="G4166">
            <v>0</v>
          </cell>
          <cell r="H4166">
            <v>0</v>
          </cell>
          <cell r="I4166">
            <v>0</v>
          </cell>
          <cell r="J4166">
            <v>0</v>
          </cell>
        </row>
        <row r="4167">
          <cell r="A4167">
            <v>3806408</v>
          </cell>
          <cell r="B4167" t="str">
            <v>Dreno de PVC D = 75 mm</v>
          </cell>
          <cell r="C4167" t="str">
            <v>m</v>
          </cell>
          <cell r="D4167">
            <v>1</v>
          </cell>
          <cell r="E4167">
            <v>0</v>
          </cell>
          <cell r="F4167">
            <v>0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</row>
        <row r="4168">
          <cell r="A4168">
            <v>3806409</v>
          </cell>
          <cell r="B4168" t="str">
            <v>Substituição de junta de dilatação</v>
          </cell>
          <cell r="C4168" t="str">
            <v>m</v>
          </cell>
          <cell r="D4168">
            <v>1</v>
          </cell>
          <cell r="E4168">
            <v>0</v>
          </cell>
          <cell r="F4168">
            <v>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</row>
        <row r="4169">
          <cell r="A4169">
            <v>3806410</v>
          </cell>
          <cell r="B4169" t="str">
            <v>Plataforma de trabalho suspensa sob tabuleiro de pontes - com treliças metálicas uso 100 vezes e tábuas de 25 mm</v>
          </cell>
          <cell r="C4169" t="str">
            <v>m²</v>
          </cell>
          <cell r="D4169">
            <v>6.14</v>
          </cell>
          <cell r="E4169">
            <v>0</v>
          </cell>
          <cell r="F4169">
            <v>0</v>
          </cell>
          <cell r="G4169">
            <v>0</v>
          </cell>
          <cell r="H4169">
            <v>0</v>
          </cell>
          <cell r="I4169">
            <v>0</v>
          </cell>
          <cell r="J4169">
            <v>0</v>
          </cell>
        </row>
        <row r="4170">
          <cell r="A4170">
            <v>3806411</v>
          </cell>
          <cell r="B4170" t="str">
            <v>Plataforma mecanizada de inspeção sob pontes capacidade 600 kg - comprimento da plataforma sob a ponte 14 m</v>
          </cell>
          <cell r="C4170" t="str">
            <v>h</v>
          </cell>
          <cell r="D4170">
            <v>1</v>
          </cell>
          <cell r="E4170">
            <v>0</v>
          </cell>
          <cell r="F4170">
            <v>0</v>
          </cell>
          <cell r="G4170">
            <v>0</v>
          </cell>
          <cell r="H4170">
            <v>0</v>
          </cell>
          <cell r="I4170">
            <v>0</v>
          </cell>
          <cell r="J4170">
            <v>0</v>
          </cell>
        </row>
        <row r="4171">
          <cell r="A4171">
            <v>3806412</v>
          </cell>
          <cell r="B4171" t="str">
            <v>Abertura de janela em estrutura de concreto existente para inspeção com espessura até 0,20m e seção 0,49 m²</v>
          </cell>
          <cell r="C4171" t="str">
            <v>un</v>
          </cell>
          <cell r="D4171">
            <v>2.54</v>
          </cell>
          <cell r="E4171">
            <v>0</v>
          </cell>
          <cell r="F4171">
            <v>0</v>
          </cell>
          <cell r="G4171">
            <v>0</v>
          </cell>
          <cell r="H4171">
            <v>0</v>
          </cell>
          <cell r="I4171">
            <v>0</v>
          </cell>
          <cell r="J4171">
            <v>0</v>
          </cell>
        </row>
        <row r="4172">
          <cell r="A4172">
            <v>3806413</v>
          </cell>
          <cell r="B4172" t="str">
            <v>Apicoamento mecanizado de concreto</v>
          </cell>
          <cell r="C4172" t="str">
            <v>m²</v>
          </cell>
          <cell r="D4172">
            <v>2.59</v>
          </cell>
          <cell r="E4172">
            <v>0</v>
          </cell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</row>
        <row r="4173">
          <cell r="A4173">
            <v>3806414</v>
          </cell>
          <cell r="B4173" t="str">
            <v>Remoção de concreto com jateamento d'água sob muito alta pressão</v>
          </cell>
          <cell r="C4173" t="str">
            <v>m³</v>
          </cell>
          <cell r="D4173">
            <v>0.83</v>
          </cell>
          <cell r="E4173">
            <v>0</v>
          </cell>
          <cell r="F4173">
            <v>0</v>
          </cell>
          <cell r="G4173">
            <v>0</v>
          </cell>
          <cell r="H4173">
            <v>0</v>
          </cell>
          <cell r="I4173">
            <v>0</v>
          </cell>
          <cell r="J4173">
            <v>0</v>
          </cell>
        </row>
        <row r="4174">
          <cell r="A4174">
            <v>3806415</v>
          </cell>
          <cell r="B4174" t="str">
            <v>Demolição controlada de concreto com martelete</v>
          </cell>
          <cell r="C4174" t="str">
            <v>m³</v>
          </cell>
          <cell r="D4174">
            <v>0.73050000000000004</v>
          </cell>
          <cell r="E4174">
            <v>0</v>
          </cell>
          <cell r="F4174">
            <v>0</v>
          </cell>
          <cell r="G4174">
            <v>0</v>
          </cell>
          <cell r="H4174">
            <v>0</v>
          </cell>
          <cell r="I4174">
            <v>0</v>
          </cell>
          <cell r="J4174">
            <v>0.05</v>
          </cell>
        </row>
        <row r="4175">
          <cell r="A4175">
            <v>3806416</v>
          </cell>
          <cell r="B4175" t="str">
            <v>Elevação de estruturas até 490 kN para substituição de aparelho de apoio com a utilização de macaco hidráulico</v>
          </cell>
          <cell r="C4175" t="str">
            <v>un</v>
          </cell>
          <cell r="D4175">
            <v>1.45</v>
          </cell>
          <cell r="E4175">
            <v>0</v>
          </cell>
          <cell r="F4175">
            <v>0</v>
          </cell>
          <cell r="G4175">
            <v>0</v>
          </cell>
          <cell r="H4175">
            <v>0</v>
          </cell>
          <cell r="I4175">
            <v>0</v>
          </cell>
          <cell r="J4175">
            <v>0</v>
          </cell>
        </row>
        <row r="4176">
          <cell r="A4176">
            <v>3806417</v>
          </cell>
          <cell r="B4176" t="str">
            <v>Elevação de estruturas de 491 a 980 kN para substituição de aparelho de apoio com a utilização de macaco hidráulico</v>
          </cell>
          <cell r="C4176" t="str">
            <v>un</v>
          </cell>
          <cell r="D4176">
            <v>1.32</v>
          </cell>
          <cell r="E4176">
            <v>0</v>
          </cell>
          <cell r="F4176">
            <v>0</v>
          </cell>
          <cell r="G4176">
            <v>0</v>
          </cell>
          <cell r="H4176">
            <v>0</v>
          </cell>
          <cell r="I4176">
            <v>0</v>
          </cell>
          <cell r="J4176">
            <v>0</v>
          </cell>
        </row>
        <row r="4177">
          <cell r="A4177">
            <v>3806418</v>
          </cell>
          <cell r="B4177" t="str">
            <v>Elevação de estruturas de 981 a 1470 kN para substituição de aparelho de apoio com a utilização de macaco hidráulico</v>
          </cell>
          <cell r="C4177" t="str">
            <v>un</v>
          </cell>
          <cell r="D4177">
            <v>1.17</v>
          </cell>
          <cell r="E4177">
            <v>0</v>
          </cell>
          <cell r="F4177">
            <v>0</v>
          </cell>
          <cell r="G4177">
            <v>0</v>
          </cell>
          <cell r="H4177">
            <v>0</v>
          </cell>
          <cell r="I4177">
            <v>0</v>
          </cell>
          <cell r="J4177">
            <v>0</v>
          </cell>
        </row>
        <row r="4178">
          <cell r="A4178">
            <v>3806419</v>
          </cell>
          <cell r="B4178" t="str">
            <v>Elevação de estruturas de 1471 a 1960 kN para substituição de aparelho de apoio com a utilização de macaco hidráulico</v>
          </cell>
          <cell r="C4178" t="str">
            <v>un</v>
          </cell>
          <cell r="D4178">
            <v>1.1200000000000001</v>
          </cell>
          <cell r="E4178">
            <v>0</v>
          </cell>
          <cell r="F4178">
            <v>0</v>
          </cell>
          <cell r="G4178">
            <v>0</v>
          </cell>
          <cell r="H4178">
            <v>0</v>
          </cell>
          <cell r="I4178">
            <v>0</v>
          </cell>
          <cell r="J4178">
            <v>0</v>
          </cell>
        </row>
        <row r="4179">
          <cell r="A4179">
            <v>3806420</v>
          </cell>
          <cell r="B4179" t="str">
            <v>Lançamento de viga pré-moldada de até 500 kN com a utilização de guindaste</v>
          </cell>
          <cell r="C4179" t="str">
            <v>un</v>
          </cell>
          <cell r="D4179">
            <v>1.19</v>
          </cell>
          <cell r="E4179">
            <v>0</v>
          </cell>
          <cell r="F4179">
            <v>0</v>
          </cell>
          <cell r="G4179">
            <v>0</v>
          </cell>
          <cell r="H4179">
            <v>0</v>
          </cell>
          <cell r="I4179">
            <v>0</v>
          </cell>
          <cell r="J4179">
            <v>0.05</v>
          </cell>
        </row>
        <row r="4180">
          <cell r="A4180">
            <v>3806421</v>
          </cell>
          <cell r="B4180" t="str">
            <v>Lançamento de viga pré-moldada de 501 a 750 kN, com a utilização de guindaste</v>
          </cell>
          <cell r="C4180" t="str">
            <v>un</v>
          </cell>
          <cell r="D4180">
            <v>1.04</v>
          </cell>
          <cell r="E4180">
            <v>0</v>
          </cell>
          <cell r="F4180">
            <v>0</v>
          </cell>
          <cell r="G4180">
            <v>0</v>
          </cell>
          <cell r="H4180">
            <v>0</v>
          </cell>
          <cell r="I4180">
            <v>0</v>
          </cell>
          <cell r="J4180">
            <v>0</v>
          </cell>
        </row>
        <row r="4181">
          <cell r="A4181">
            <v>3806422</v>
          </cell>
          <cell r="B4181" t="str">
            <v>Lançamento de viga pré-moldada de 750 a 1000 kN com a utilização de guindaste</v>
          </cell>
          <cell r="C4181" t="str">
            <v>un</v>
          </cell>
          <cell r="D4181">
            <v>0.92</v>
          </cell>
          <cell r="E4181">
            <v>0</v>
          </cell>
          <cell r="F4181">
            <v>0</v>
          </cell>
          <cell r="G4181">
            <v>0</v>
          </cell>
          <cell r="H4181">
            <v>0</v>
          </cell>
          <cell r="I4181">
            <v>0</v>
          </cell>
          <cell r="J4181">
            <v>0</v>
          </cell>
        </row>
        <row r="4182">
          <cell r="A4182">
            <v>3806423</v>
          </cell>
          <cell r="B4182" t="str">
            <v>Lançamento de viga pré-moldada de 1000 a 1250 kN com a utilização de guindaste</v>
          </cell>
          <cell r="C4182" t="str">
            <v>un</v>
          </cell>
          <cell r="D4182">
            <v>0.83</v>
          </cell>
          <cell r="E4182">
            <v>0</v>
          </cell>
          <cell r="F4182">
            <v>0</v>
          </cell>
          <cell r="G4182">
            <v>0</v>
          </cell>
          <cell r="H4182">
            <v>0</v>
          </cell>
          <cell r="I4182">
            <v>0</v>
          </cell>
          <cell r="J4182">
            <v>0.05</v>
          </cell>
        </row>
        <row r="4183">
          <cell r="A4183">
            <v>3806424</v>
          </cell>
          <cell r="B4183" t="str">
            <v>Lançamento de viga pré-moldada de 981 a 1225 kN com a utilização de treliça lançadeira e carrelone</v>
          </cell>
          <cell r="C4183" t="str">
            <v>un</v>
          </cell>
          <cell r="D4183">
            <v>0.25</v>
          </cell>
          <cell r="E4183">
            <v>0</v>
          </cell>
          <cell r="F4183">
            <v>0</v>
          </cell>
          <cell r="G4183">
            <v>0</v>
          </cell>
          <cell r="H4183">
            <v>0</v>
          </cell>
          <cell r="I4183">
            <v>0</v>
          </cell>
          <cell r="J4183">
            <v>0</v>
          </cell>
        </row>
        <row r="4184">
          <cell r="A4184">
            <v>3806425</v>
          </cell>
          <cell r="B4184" t="str">
            <v>Lançamento de viga pré-moldada de 981 a 1225 kN com a utilização de treliça lançadeira</v>
          </cell>
          <cell r="C4184" t="str">
            <v>un</v>
          </cell>
          <cell r="D4184">
            <v>0.25</v>
          </cell>
          <cell r="E4184">
            <v>0</v>
          </cell>
          <cell r="F4184">
            <v>0</v>
          </cell>
          <cell r="G4184">
            <v>0</v>
          </cell>
          <cell r="H4184">
            <v>0</v>
          </cell>
          <cell r="I4184">
            <v>0</v>
          </cell>
          <cell r="J4184">
            <v>0</v>
          </cell>
        </row>
        <row r="4185">
          <cell r="A4185">
            <v>3806426</v>
          </cell>
          <cell r="B4185" t="str">
            <v>Lançamento de pré-laje com a utilização de guindauto</v>
          </cell>
          <cell r="C4185" t="str">
            <v>t</v>
          </cell>
          <cell r="D4185">
            <v>5.98</v>
          </cell>
          <cell r="E4185">
            <v>0</v>
          </cell>
          <cell r="F4185">
            <v>0</v>
          </cell>
          <cell r="G4185">
            <v>0</v>
          </cell>
          <cell r="H4185">
            <v>0</v>
          </cell>
          <cell r="I4185">
            <v>0</v>
          </cell>
          <cell r="J4185">
            <v>0</v>
          </cell>
        </row>
        <row r="4186">
          <cell r="A4186">
            <v>3806427</v>
          </cell>
          <cell r="B4186" t="str">
            <v>Forma metálica para viga de concreto pré-moldada protendida para OAE - 20 usos</v>
          </cell>
          <cell r="C4186" t="str">
            <v>m²</v>
          </cell>
          <cell r="D4186">
            <v>1</v>
          </cell>
          <cell r="E4186">
            <v>0</v>
          </cell>
          <cell r="F4186">
            <v>0</v>
          </cell>
          <cell r="G4186">
            <v>0</v>
          </cell>
          <cell r="H4186">
            <v>0</v>
          </cell>
          <cell r="I4186">
            <v>0</v>
          </cell>
          <cell r="J4186">
            <v>0.05</v>
          </cell>
        </row>
        <row r="4187">
          <cell r="A4187">
            <v>3806431</v>
          </cell>
          <cell r="B4187" t="str">
            <v>Placa de aço de apoio para protensão externa em reforço de viga de OAE</v>
          </cell>
          <cell r="C4187" t="str">
            <v>un</v>
          </cell>
          <cell r="D4187">
            <v>0.22</v>
          </cell>
          <cell r="E4187">
            <v>0</v>
          </cell>
          <cell r="F4187">
            <v>0</v>
          </cell>
          <cell r="G4187">
            <v>0</v>
          </cell>
          <cell r="H4187">
            <v>0</v>
          </cell>
          <cell r="I4187">
            <v>0</v>
          </cell>
          <cell r="J4187">
            <v>0</v>
          </cell>
        </row>
        <row r="4188">
          <cell r="A4188">
            <v>3806432</v>
          </cell>
          <cell r="B4188" t="str">
            <v>Placa de aço de desvio para protensão externa em reforço de viga de OAE</v>
          </cell>
          <cell r="C4188" t="str">
            <v>un</v>
          </cell>
          <cell r="D4188">
            <v>0.42</v>
          </cell>
          <cell r="E4188">
            <v>0</v>
          </cell>
          <cell r="F4188">
            <v>0</v>
          </cell>
          <cell r="G4188">
            <v>0</v>
          </cell>
          <cell r="H4188">
            <v>0</v>
          </cell>
          <cell r="I4188">
            <v>0</v>
          </cell>
          <cell r="J4188">
            <v>0</v>
          </cell>
        </row>
        <row r="4189">
          <cell r="A4189">
            <v>4011209</v>
          </cell>
          <cell r="B4189" t="str">
            <v>Regularização do subleito</v>
          </cell>
          <cell r="C4189" t="str">
            <v>m²</v>
          </cell>
          <cell r="D4189">
            <v>841</v>
          </cell>
          <cell r="E4189">
            <v>1</v>
          </cell>
          <cell r="F4189">
            <v>0.75</v>
          </cell>
          <cell r="G4189">
            <v>0.95</v>
          </cell>
          <cell r="H4189">
            <v>2.58E-2</v>
          </cell>
          <cell r="I4189">
            <v>1.8382499999999996E-2</v>
          </cell>
          <cell r="J4189">
            <v>0.05</v>
          </cell>
        </row>
        <row r="4190">
          <cell r="A4190">
            <v>4011210</v>
          </cell>
          <cell r="B4190" t="str">
            <v>Regularização do subleito com fresagem corte e controle automático de greide</v>
          </cell>
          <cell r="C4190" t="str">
            <v>m²</v>
          </cell>
          <cell r="D4190">
            <v>2151.36</v>
          </cell>
          <cell r="E4190">
            <v>1</v>
          </cell>
          <cell r="F4190">
            <v>0.75</v>
          </cell>
          <cell r="G4190">
            <v>0.95</v>
          </cell>
          <cell r="H4190">
            <v>2.58E-2</v>
          </cell>
          <cell r="I4190">
            <v>1.8382499999999996E-2</v>
          </cell>
          <cell r="J4190">
            <v>0.05</v>
          </cell>
        </row>
        <row r="4191">
          <cell r="A4191">
            <v>4011211</v>
          </cell>
          <cell r="B4191" t="str">
            <v>Reforço do subleito com material de jazida</v>
          </cell>
          <cell r="C4191" t="str">
            <v>m³</v>
          </cell>
          <cell r="D4191">
            <v>168.2</v>
          </cell>
          <cell r="E4191">
            <v>1</v>
          </cell>
          <cell r="F4191">
            <v>0.75</v>
          </cell>
          <cell r="G4191">
            <v>0.95</v>
          </cell>
          <cell r="H4191">
            <v>2.58E-2</v>
          </cell>
          <cell r="I4191">
            <v>1.8382499999999996E-2</v>
          </cell>
          <cell r="J4191">
            <v>0.05</v>
          </cell>
        </row>
        <row r="4192">
          <cell r="A4192">
            <v>4011213</v>
          </cell>
          <cell r="B4192" t="str">
            <v>Sub-base de concreto compactado com rolo com brita produzida</v>
          </cell>
          <cell r="C4192" t="str">
            <v>m³</v>
          </cell>
          <cell r="D4192">
            <v>124.5</v>
          </cell>
          <cell r="E4192">
            <v>1</v>
          </cell>
          <cell r="F4192">
            <v>0.75</v>
          </cell>
          <cell r="G4192">
            <v>0.95</v>
          </cell>
          <cell r="H4192">
            <v>2.58E-2</v>
          </cell>
          <cell r="I4192">
            <v>1.8382499999999996E-2</v>
          </cell>
          <cell r="J4192">
            <v>0.05</v>
          </cell>
        </row>
        <row r="4193">
          <cell r="A4193">
            <v>4011214</v>
          </cell>
          <cell r="B4193" t="str">
            <v>Sub-base de concreto compactado com rolo com brita comercial</v>
          </cell>
          <cell r="C4193" t="str">
            <v>m³</v>
          </cell>
          <cell r="D4193">
            <v>124.5</v>
          </cell>
          <cell r="E4193">
            <v>1</v>
          </cell>
          <cell r="F4193">
            <v>0.75</v>
          </cell>
          <cell r="G4193">
            <v>0.95</v>
          </cell>
          <cell r="H4193">
            <v>2.58E-2</v>
          </cell>
          <cell r="I4193">
            <v>1.8382499999999996E-2</v>
          </cell>
          <cell r="J4193">
            <v>0.05</v>
          </cell>
        </row>
        <row r="4194">
          <cell r="A4194">
            <v>4011215</v>
          </cell>
          <cell r="B4194" t="str">
            <v>Sub-base de concreto com equipamento de pequeno porte com brita produzida</v>
          </cell>
          <cell r="C4194" t="str">
            <v>m³</v>
          </cell>
          <cell r="D4194">
            <v>4.9800000000000004</v>
          </cell>
          <cell r="E4194">
            <v>1</v>
          </cell>
          <cell r="F4194">
            <v>0.75</v>
          </cell>
          <cell r="G4194">
            <v>0.95</v>
          </cell>
          <cell r="H4194">
            <v>2.58E-2</v>
          </cell>
          <cell r="I4194">
            <v>1.8382499999999996E-2</v>
          </cell>
          <cell r="J4194">
            <v>0.05</v>
          </cell>
        </row>
        <row r="4195">
          <cell r="A4195">
            <v>4011216</v>
          </cell>
          <cell r="B4195" t="str">
            <v>Sub-base de concreto com equipamento de pequeno porte com brita comercial</v>
          </cell>
          <cell r="C4195" t="str">
            <v>m³</v>
          </cell>
          <cell r="D4195">
            <v>4.9800000000000004</v>
          </cell>
          <cell r="E4195">
            <v>1</v>
          </cell>
          <cell r="F4195">
            <v>0.75</v>
          </cell>
          <cell r="G4195">
            <v>0.95</v>
          </cell>
          <cell r="H4195">
            <v>2.58E-2</v>
          </cell>
          <cell r="I4195">
            <v>1.8382499999999996E-2</v>
          </cell>
          <cell r="J4195">
            <v>0.05</v>
          </cell>
        </row>
        <row r="4196">
          <cell r="A4196">
            <v>4011217</v>
          </cell>
          <cell r="B4196" t="str">
            <v>Sub-base de concreto adensado por vibração com brita produzida</v>
          </cell>
          <cell r="C4196" t="str">
            <v>m³</v>
          </cell>
          <cell r="D4196">
            <v>4.9800000000000004</v>
          </cell>
          <cell r="E4196">
            <v>1</v>
          </cell>
          <cell r="F4196">
            <v>0.75</v>
          </cell>
          <cell r="G4196">
            <v>0.95</v>
          </cell>
          <cell r="H4196">
            <v>2.58E-2</v>
          </cell>
          <cell r="I4196">
            <v>1.8382499999999996E-2</v>
          </cell>
          <cell r="J4196">
            <v>0.05</v>
          </cell>
        </row>
        <row r="4197">
          <cell r="A4197">
            <v>4011218</v>
          </cell>
          <cell r="B4197" t="str">
            <v>Sub-base de concreto adensado por vibração com brita comercial</v>
          </cell>
          <cell r="C4197" t="str">
            <v>m³</v>
          </cell>
          <cell r="D4197">
            <v>4.9800000000000004</v>
          </cell>
          <cell r="E4197">
            <v>1</v>
          </cell>
          <cell r="F4197">
            <v>0.75</v>
          </cell>
          <cell r="G4197">
            <v>0.95</v>
          </cell>
          <cell r="H4197">
            <v>2.58E-2</v>
          </cell>
          <cell r="I4197">
            <v>1.8382499999999996E-2</v>
          </cell>
          <cell r="J4197">
            <v>0.05</v>
          </cell>
        </row>
        <row r="4198">
          <cell r="A4198">
            <v>4011219</v>
          </cell>
          <cell r="B4198" t="str">
            <v>Base ou sub-base de solo estabilizado granulometricamente sem mistura com material de jazida</v>
          </cell>
          <cell r="C4198" t="str">
            <v>m³</v>
          </cell>
          <cell r="D4198">
            <v>168.2</v>
          </cell>
          <cell r="E4198">
            <v>1</v>
          </cell>
          <cell r="F4198">
            <v>0.75</v>
          </cell>
          <cell r="G4198">
            <v>0.95</v>
          </cell>
          <cell r="H4198">
            <v>2.58E-2</v>
          </cell>
          <cell r="I4198">
            <v>1.8382499999999996E-2</v>
          </cell>
          <cell r="J4198">
            <v>0.05</v>
          </cell>
        </row>
        <row r="4199">
          <cell r="A4199">
            <v>4011221</v>
          </cell>
          <cell r="B4199" t="str">
            <v>Base ou sub-base estabilizada granulometricamente com mistura solos na pista com material de jazida</v>
          </cell>
          <cell r="C4199" t="str">
            <v>m³</v>
          </cell>
          <cell r="D4199">
            <v>146.22999999999999</v>
          </cell>
          <cell r="E4199">
            <v>1</v>
          </cell>
          <cell r="F4199">
            <v>0.75</v>
          </cell>
          <cell r="G4199">
            <v>0.95</v>
          </cell>
          <cell r="H4199">
            <v>2.58E-2</v>
          </cell>
          <cell r="I4199">
            <v>1.8382499999999996E-2</v>
          </cell>
          <cell r="J4199">
            <v>0.05</v>
          </cell>
        </row>
        <row r="4200">
          <cell r="A4200">
            <v>4011223</v>
          </cell>
          <cell r="B4200" t="str">
            <v>Base ou sub-base estabilizada mistura solo areia (80%-20%) em usina com material de jazida e areia extraída</v>
          </cell>
          <cell r="C4200" t="str">
            <v>m³</v>
          </cell>
          <cell r="D4200">
            <v>124.5</v>
          </cell>
          <cell r="E4200">
            <v>1</v>
          </cell>
          <cell r="F4200">
            <v>0.75</v>
          </cell>
          <cell r="G4200">
            <v>0.95</v>
          </cell>
          <cell r="H4200">
            <v>2.58E-2</v>
          </cell>
          <cell r="I4200">
            <v>1.8382499999999996E-2</v>
          </cell>
          <cell r="J4200">
            <v>0.05</v>
          </cell>
        </row>
        <row r="4201">
          <cell r="A4201">
            <v>4011226</v>
          </cell>
          <cell r="B4201" t="str">
            <v>Base ou sub-base estabilizada mistura solo areia (70%-30%) em usina com material de jazida e areia extraída</v>
          </cell>
          <cell r="C4201" t="str">
            <v>m³</v>
          </cell>
          <cell r="D4201">
            <v>124.5</v>
          </cell>
          <cell r="E4201">
            <v>1</v>
          </cell>
          <cell r="F4201">
            <v>0.75</v>
          </cell>
          <cell r="G4201">
            <v>0.95</v>
          </cell>
          <cell r="H4201">
            <v>2.58E-2</v>
          </cell>
          <cell r="I4201">
            <v>1.8382499999999996E-2</v>
          </cell>
          <cell r="J4201">
            <v>0.05</v>
          </cell>
        </row>
        <row r="4202">
          <cell r="A4202">
            <v>4011229</v>
          </cell>
          <cell r="B4202" t="str">
            <v>Base ou sub-base estabilizada mistura solo areia (60%-40%) em usina com material de jazida e areia extraída</v>
          </cell>
          <cell r="C4202" t="str">
            <v>m³</v>
          </cell>
          <cell r="D4202">
            <v>124.5</v>
          </cell>
          <cell r="E4202">
            <v>1</v>
          </cell>
          <cell r="F4202">
            <v>0.75</v>
          </cell>
          <cell r="G4202">
            <v>0.95</v>
          </cell>
          <cell r="H4202">
            <v>2.58E-2</v>
          </cell>
          <cell r="I4202">
            <v>1.8382499999999996E-2</v>
          </cell>
          <cell r="J4202">
            <v>0.05</v>
          </cell>
        </row>
        <row r="4203">
          <cell r="A4203">
            <v>4011232</v>
          </cell>
          <cell r="B4203" t="str">
            <v>Base ou sub-base estabilizada mistura solo areia (50%-50%) em usina com material de jazida e areia extraída</v>
          </cell>
          <cell r="C4203" t="str">
            <v>m³</v>
          </cell>
          <cell r="D4203">
            <v>124.5</v>
          </cell>
          <cell r="E4203">
            <v>1</v>
          </cell>
          <cell r="F4203">
            <v>0.75</v>
          </cell>
          <cell r="G4203">
            <v>0.95</v>
          </cell>
          <cell r="H4203">
            <v>2.58E-2</v>
          </cell>
          <cell r="I4203">
            <v>1.8382499999999996E-2</v>
          </cell>
          <cell r="J4203">
            <v>0.05</v>
          </cell>
        </row>
        <row r="4204">
          <cell r="A4204">
            <v>4011235</v>
          </cell>
          <cell r="B4204" t="str">
            <v>Base ou sub-base estabilizada granulometricamente com mistura solo brita (60%-40%) com 3% de cimento em usina com material de jazida e brita produzida</v>
          </cell>
          <cell r="C4204" t="str">
            <v>m³</v>
          </cell>
          <cell r="D4204">
            <v>124.5</v>
          </cell>
          <cell r="E4204">
            <v>1</v>
          </cell>
          <cell r="F4204">
            <v>0.75</v>
          </cell>
          <cell r="G4204">
            <v>0.95</v>
          </cell>
          <cell r="H4204">
            <v>2.58E-2</v>
          </cell>
          <cell r="I4204">
            <v>1.8382499999999996E-2</v>
          </cell>
          <cell r="J4204">
            <v>0.05</v>
          </cell>
        </row>
        <row r="4205">
          <cell r="A4205">
            <v>4011236</v>
          </cell>
          <cell r="B4205" t="str">
            <v>Base ou sub-base estabilizada granulometricamente com mistura solo brita (60%-40%) com 3% de cimento em usina com material de jazida e brita comercial</v>
          </cell>
          <cell r="C4205" t="str">
            <v>m³</v>
          </cell>
          <cell r="D4205">
            <v>124.5</v>
          </cell>
          <cell r="E4205">
            <v>1</v>
          </cell>
          <cell r="F4205">
            <v>0.75</v>
          </cell>
          <cell r="G4205">
            <v>0.95</v>
          </cell>
          <cell r="H4205">
            <v>2.58E-2</v>
          </cell>
          <cell r="I4205">
            <v>1.8382499999999996E-2</v>
          </cell>
          <cell r="J4205">
            <v>0.05</v>
          </cell>
        </row>
        <row r="4206">
          <cell r="A4206">
            <v>4011239</v>
          </cell>
          <cell r="B4206" t="str">
            <v>Base ou sub-base estabilizada granulometricamente com mistura solo brita (70%-30%) com 3% de cimento em usina com material de jazida e brita produzida</v>
          </cell>
          <cell r="C4206" t="str">
            <v>m³</v>
          </cell>
          <cell r="D4206">
            <v>124.5</v>
          </cell>
          <cell r="E4206">
            <v>1</v>
          </cell>
          <cell r="F4206">
            <v>0.75</v>
          </cell>
          <cell r="G4206">
            <v>0.95</v>
          </cell>
          <cell r="H4206">
            <v>2.58E-2</v>
          </cell>
          <cell r="I4206">
            <v>1.8382499999999996E-2</v>
          </cell>
          <cell r="J4206">
            <v>0.05</v>
          </cell>
        </row>
        <row r="4207">
          <cell r="A4207">
            <v>4011240</v>
          </cell>
          <cell r="B4207" t="str">
            <v>Base ou sub-base estabilizada granulometricamente com mistura solo brita (70%-30%) com 3% de cimento em usina com material de jazida e brita comercial</v>
          </cell>
          <cell r="C4207" t="str">
            <v>m³</v>
          </cell>
          <cell r="D4207">
            <v>124.5</v>
          </cell>
          <cell r="E4207">
            <v>1</v>
          </cell>
          <cell r="F4207">
            <v>0.75</v>
          </cell>
          <cell r="G4207">
            <v>0.95</v>
          </cell>
          <cell r="H4207">
            <v>2.58E-2</v>
          </cell>
          <cell r="I4207">
            <v>1.8382499999999996E-2</v>
          </cell>
          <cell r="J4207">
            <v>0.05</v>
          </cell>
        </row>
        <row r="4208">
          <cell r="A4208">
            <v>4011243</v>
          </cell>
          <cell r="B4208" t="str">
            <v>Base ou sub-base estabilizada granulometricamente com mistura solo brita (50%-50%) com 3% de cimento em usina com material de jazida e brita produzida</v>
          </cell>
          <cell r="C4208" t="str">
            <v>m³</v>
          </cell>
          <cell r="D4208">
            <v>124.5</v>
          </cell>
          <cell r="E4208">
            <v>1</v>
          </cell>
          <cell r="F4208">
            <v>0.75</v>
          </cell>
          <cell r="G4208">
            <v>0.95</v>
          </cell>
          <cell r="H4208">
            <v>2.58E-2</v>
          </cell>
          <cell r="I4208">
            <v>1.8382499999999996E-2</v>
          </cell>
          <cell r="J4208">
            <v>0.05</v>
          </cell>
        </row>
        <row r="4209">
          <cell r="A4209">
            <v>4011244</v>
          </cell>
          <cell r="B4209" t="str">
            <v>Base ou sub-base estabilizada granulometricamente com mistura solo brita (50%-50%) com 3% de cimento em usina com material de jazida e brita comercial</v>
          </cell>
          <cell r="C4209" t="str">
            <v>m³</v>
          </cell>
          <cell r="D4209">
            <v>124.5</v>
          </cell>
          <cell r="E4209">
            <v>1</v>
          </cell>
          <cell r="F4209">
            <v>0.75</v>
          </cell>
          <cell r="G4209">
            <v>0.95</v>
          </cell>
          <cell r="H4209">
            <v>2.58E-2</v>
          </cell>
          <cell r="I4209">
            <v>1.8382499999999996E-2</v>
          </cell>
          <cell r="J4209">
            <v>0.05</v>
          </cell>
        </row>
        <row r="4210">
          <cell r="A4210">
            <v>4011247</v>
          </cell>
          <cell r="B4210" t="str">
            <v>Base ou sub-base estabilizada granulometricamente com mistura solo areia (75%-25%) na pista com material de jazida e areia extraída</v>
          </cell>
          <cell r="C4210" t="str">
            <v>m³</v>
          </cell>
          <cell r="D4210">
            <v>146.22999999999999</v>
          </cell>
          <cell r="E4210">
            <v>1</v>
          </cell>
          <cell r="F4210">
            <v>0.75</v>
          </cell>
          <cell r="G4210">
            <v>0.95</v>
          </cell>
          <cell r="H4210">
            <v>2.58E-2</v>
          </cell>
          <cell r="I4210">
            <v>1.8382499999999996E-2</v>
          </cell>
          <cell r="J4210">
            <v>0.05</v>
          </cell>
        </row>
        <row r="4211">
          <cell r="A4211">
            <v>4011248</v>
          </cell>
          <cell r="B4211" t="str">
            <v>Base ou sub-base estabilizada granulometricamente com mistura solo areia (75%-25%) na pista com material de jazida e areia comercial</v>
          </cell>
          <cell r="C4211" t="str">
            <v>m³</v>
          </cell>
          <cell r="D4211">
            <v>146.22999999999999</v>
          </cell>
          <cell r="E4211">
            <v>1</v>
          </cell>
          <cell r="F4211">
            <v>0.75</v>
          </cell>
          <cell r="G4211">
            <v>0.95</v>
          </cell>
          <cell r="H4211">
            <v>2.58E-2</v>
          </cell>
          <cell r="I4211">
            <v>1.8382499999999996E-2</v>
          </cell>
          <cell r="J4211">
            <v>0.05</v>
          </cell>
        </row>
        <row r="4212">
          <cell r="A4212">
            <v>4011251</v>
          </cell>
          <cell r="B4212" t="str">
            <v>Base ou sub-base estabilizada granulometricamente com mistura solo brita (60%-40%) na pista com material de jazida e brita produzida</v>
          </cell>
          <cell r="C4212" t="str">
            <v>m³</v>
          </cell>
          <cell r="D4212">
            <v>146.22999999999999</v>
          </cell>
          <cell r="E4212">
            <v>1</v>
          </cell>
          <cell r="F4212">
            <v>0.75</v>
          </cell>
          <cell r="G4212">
            <v>0.95</v>
          </cell>
          <cell r="H4212">
            <v>2.58E-2</v>
          </cell>
          <cell r="I4212">
            <v>1.8382499999999996E-2</v>
          </cell>
          <cell r="J4212">
            <v>0.05</v>
          </cell>
        </row>
        <row r="4213">
          <cell r="A4213">
            <v>4011252</v>
          </cell>
          <cell r="B4213" t="str">
            <v>Base ou sub-base estabilizada granulometricamente com mistura solo brita (60%-40%) na pista com material de jazida e brita comercial</v>
          </cell>
          <cell r="C4213" t="str">
            <v>m³</v>
          </cell>
          <cell r="D4213">
            <v>146.22999999999999</v>
          </cell>
          <cell r="E4213">
            <v>1</v>
          </cell>
          <cell r="F4213">
            <v>0.75</v>
          </cell>
          <cell r="G4213">
            <v>0.95</v>
          </cell>
          <cell r="H4213">
            <v>2.58E-2</v>
          </cell>
          <cell r="I4213">
            <v>1.8382499999999996E-2</v>
          </cell>
          <cell r="J4213">
            <v>0.05</v>
          </cell>
        </row>
        <row r="4214">
          <cell r="A4214">
            <v>4011255</v>
          </cell>
          <cell r="B4214" t="str">
            <v>Base ou sub-base estabilizada granulometricamente com mistura solo brita (70%-30%) na pista com material de jazida e brita produzida</v>
          </cell>
          <cell r="C4214" t="str">
            <v>m³</v>
          </cell>
          <cell r="D4214">
            <v>146.22999999999999</v>
          </cell>
          <cell r="E4214">
            <v>1</v>
          </cell>
          <cell r="F4214">
            <v>0.75</v>
          </cell>
          <cell r="G4214">
            <v>0.95</v>
          </cell>
          <cell r="H4214">
            <v>2.58E-2</v>
          </cell>
          <cell r="I4214">
            <v>1.8382499999999996E-2</v>
          </cell>
          <cell r="J4214">
            <v>0.05</v>
          </cell>
        </row>
        <row r="4215">
          <cell r="A4215">
            <v>4011256</v>
          </cell>
          <cell r="B4215" t="str">
            <v>Base ou sub-base estabilizada granulometricamente com mistura solo brita (70%-30%) na pista com material de jazida e brita comercial</v>
          </cell>
          <cell r="C4215" t="str">
            <v>m³</v>
          </cell>
          <cell r="D4215">
            <v>146.22999999999999</v>
          </cell>
          <cell r="E4215">
            <v>1</v>
          </cell>
          <cell r="F4215">
            <v>0.75</v>
          </cell>
          <cell r="G4215">
            <v>0.95</v>
          </cell>
          <cell r="H4215">
            <v>2.58E-2</v>
          </cell>
          <cell r="I4215">
            <v>1.8382499999999996E-2</v>
          </cell>
          <cell r="J4215">
            <v>0.05</v>
          </cell>
        </row>
        <row r="4216">
          <cell r="A4216">
            <v>4011259</v>
          </cell>
          <cell r="B4216" t="str">
            <v>Base ou sub-base estabilizada granulometricamente com mistura solo brita (50%-50%) na pista com material de jazida e brita produzida</v>
          </cell>
          <cell r="C4216" t="str">
            <v>m³</v>
          </cell>
          <cell r="D4216">
            <v>146.22999999999999</v>
          </cell>
          <cell r="E4216">
            <v>1</v>
          </cell>
          <cell r="F4216">
            <v>0.75</v>
          </cell>
          <cell r="G4216">
            <v>0.95</v>
          </cell>
          <cell r="H4216">
            <v>2.58E-2</v>
          </cell>
          <cell r="I4216">
            <v>1.8382499999999996E-2</v>
          </cell>
          <cell r="J4216">
            <v>0.05</v>
          </cell>
        </row>
        <row r="4217">
          <cell r="A4217">
            <v>4011260</v>
          </cell>
          <cell r="B4217" t="str">
            <v>Base ou sub-base estabilizada granulometricamente com mistura solo brita (50%-50%) na pista com material de jazida e brita comercial</v>
          </cell>
          <cell r="C4217" t="str">
            <v>m³</v>
          </cell>
          <cell r="D4217">
            <v>146.22999999999999</v>
          </cell>
          <cell r="E4217">
            <v>1</v>
          </cell>
          <cell r="F4217">
            <v>0.75</v>
          </cell>
          <cell r="G4217">
            <v>0.95</v>
          </cell>
          <cell r="H4217">
            <v>2.58E-2</v>
          </cell>
          <cell r="I4217">
            <v>1.8382499999999996E-2</v>
          </cell>
          <cell r="J4217">
            <v>0.05</v>
          </cell>
        </row>
        <row r="4218">
          <cell r="A4218">
            <v>4011263</v>
          </cell>
          <cell r="B4218" t="str">
            <v>Base ou sub-base estabilizada granulometricamente com mistura solo brita (60%-40%) em usina com material de jazida e brita produzida</v>
          </cell>
          <cell r="C4218" t="str">
            <v>m³</v>
          </cell>
          <cell r="D4218">
            <v>120.7</v>
          </cell>
          <cell r="E4218">
            <v>1</v>
          </cell>
          <cell r="F4218">
            <v>0.75</v>
          </cell>
          <cell r="G4218">
            <v>0.95</v>
          </cell>
          <cell r="H4218">
            <v>2.58E-2</v>
          </cell>
          <cell r="I4218">
            <v>1.8382499999999996E-2</v>
          </cell>
          <cell r="J4218">
            <v>0.05</v>
          </cell>
        </row>
        <row r="4219">
          <cell r="A4219">
            <v>4011264</v>
          </cell>
          <cell r="B4219" t="str">
            <v>Base ou sub-base estabilizada granulometricamente com mistura solo brita (60%-40%) em usina com material de jazida e brita comercial</v>
          </cell>
          <cell r="C4219" t="str">
            <v>m³</v>
          </cell>
          <cell r="D4219">
            <v>120.7</v>
          </cell>
          <cell r="E4219">
            <v>1</v>
          </cell>
          <cell r="F4219">
            <v>0.75</v>
          </cell>
          <cell r="G4219">
            <v>0.95</v>
          </cell>
          <cell r="H4219">
            <v>2.58E-2</v>
          </cell>
          <cell r="I4219">
            <v>1.8382499999999996E-2</v>
          </cell>
          <cell r="J4219">
            <v>0.05</v>
          </cell>
        </row>
        <row r="4220">
          <cell r="A4220">
            <v>4011267</v>
          </cell>
          <cell r="B4220" t="str">
            <v>Base ou sub-base estabilizada granulometricamente com mistura solo brita (70%-30%) em usina com material de jazida e brita produzida</v>
          </cell>
          <cell r="C4220" t="str">
            <v>m³</v>
          </cell>
          <cell r="D4220">
            <v>120.7</v>
          </cell>
          <cell r="E4220">
            <v>1</v>
          </cell>
          <cell r="F4220">
            <v>0.75</v>
          </cell>
          <cell r="G4220">
            <v>0.95</v>
          </cell>
          <cell r="H4220">
            <v>2.58E-2</v>
          </cell>
          <cell r="I4220">
            <v>1.8382499999999996E-2</v>
          </cell>
          <cell r="J4220">
            <v>0.05</v>
          </cell>
        </row>
        <row r="4221">
          <cell r="A4221">
            <v>4011268</v>
          </cell>
          <cell r="B4221" t="str">
            <v>Base ou sub-base estabilizada granulometricamente com mistura solo brita (70%-30%) em usina com material de jazida e brita comercial</v>
          </cell>
          <cell r="C4221" t="str">
            <v>m³</v>
          </cell>
          <cell r="D4221">
            <v>120.7</v>
          </cell>
          <cell r="E4221">
            <v>1</v>
          </cell>
          <cell r="F4221">
            <v>0.75</v>
          </cell>
          <cell r="G4221">
            <v>0.95</v>
          </cell>
          <cell r="H4221">
            <v>2.58E-2</v>
          </cell>
          <cell r="I4221">
            <v>1.8382499999999996E-2</v>
          </cell>
          <cell r="J4221">
            <v>0.05</v>
          </cell>
        </row>
        <row r="4222">
          <cell r="A4222">
            <v>4011271</v>
          </cell>
          <cell r="B4222" t="str">
            <v>Base ou sub-base estabilizada granulometricamente com mistura solo brita (50%-50%) em usina com material de jazida e brita produzida</v>
          </cell>
          <cell r="C4222" t="str">
            <v>m³</v>
          </cell>
          <cell r="D4222">
            <v>120.7</v>
          </cell>
          <cell r="E4222">
            <v>1</v>
          </cell>
          <cell r="F4222">
            <v>0.75</v>
          </cell>
          <cell r="G4222">
            <v>0.95</v>
          </cell>
          <cell r="H4222">
            <v>2.58E-2</v>
          </cell>
          <cell r="I4222">
            <v>1.8382499999999996E-2</v>
          </cell>
          <cell r="J4222">
            <v>0.05</v>
          </cell>
        </row>
        <row r="4223">
          <cell r="A4223">
            <v>4011272</v>
          </cell>
          <cell r="B4223" t="str">
            <v>Base ou sub-base estabilizada granulometricamente com mistura solo brita (50%-50%) em usina com material de jazida e brita comercial</v>
          </cell>
          <cell r="C4223" t="str">
            <v>m³</v>
          </cell>
          <cell r="D4223">
            <v>120.7</v>
          </cell>
          <cell r="E4223">
            <v>1</v>
          </cell>
          <cell r="F4223">
            <v>0.75</v>
          </cell>
          <cell r="G4223">
            <v>0.95</v>
          </cell>
          <cell r="H4223">
            <v>2.58E-2</v>
          </cell>
          <cell r="I4223">
            <v>1.8382499999999996E-2</v>
          </cell>
          <cell r="J4223">
            <v>0.05</v>
          </cell>
        </row>
        <row r="4224">
          <cell r="A4224">
            <v>4011275</v>
          </cell>
          <cell r="B4224" t="str">
            <v>Base ou sub-base de brita graduada com brita produzida</v>
          </cell>
          <cell r="C4224" t="str">
            <v>m³</v>
          </cell>
          <cell r="D4224">
            <v>113.18</v>
          </cell>
          <cell r="E4224">
            <v>1</v>
          </cell>
          <cell r="F4224">
            <v>0.75</v>
          </cell>
          <cell r="G4224">
            <v>0.95</v>
          </cell>
          <cell r="H4224">
            <v>2.58E-2</v>
          </cell>
          <cell r="I4224">
            <v>1.8382499999999996E-2</v>
          </cell>
          <cell r="J4224">
            <v>0.05</v>
          </cell>
        </row>
        <row r="4225">
          <cell r="A4225">
            <v>4011276</v>
          </cell>
          <cell r="B4225" t="str">
            <v>Base ou sub-base de brita graduada com brita comercial</v>
          </cell>
          <cell r="C4225" t="str">
            <v>m³</v>
          </cell>
          <cell r="D4225">
            <v>113.18</v>
          </cell>
          <cell r="E4225">
            <v>1</v>
          </cell>
          <cell r="F4225">
            <v>0.75</v>
          </cell>
          <cell r="G4225">
            <v>0.95</v>
          </cell>
          <cell r="H4225">
            <v>2.58E-2</v>
          </cell>
          <cell r="I4225">
            <v>1.8382499999999996E-2</v>
          </cell>
          <cell r="J4225">
            <v>0.05</v>
          </cell>
        </row>
        <row r="4226">
          <cell r="A4226">
            <v>4011277</v>
          </cell>
          <cell r="B4226" t="str">
            <v>Base ou sub-base de brita graduada tratada com cimento com brita produzida</v>
          </cell>
          <cell r="C4226" t="str">
            <v>m³</v>
          </cell>
          <cell r="D4226">
            <v>113.18</v>
          </cell>
          <cell r="E4226">
            <v>1</v>
          </cell>
          <cell r="F4226">
            <v>0.75</v>
          </cell>
          <cell r="G4226">
            <v>0.95</v>
          </cell>
          <cell r="H4226">
            <v>2.58E-2</v>
          </cell>
          <cell r="I4226">
            <v>1.8382499999999996E-2</v>
          </cell>
          <cell r="J4226">
            <v>0.05</v>
          </cell>
        </row>
        <row r="4227">
          <cell r="A4227">
            <v>4011278</v>
          </cell>
          <cell r="B4227" t="str">
            <v>Base ou sub-base de brita graduada tratada com cimento com brita comercial</v>
          </cell>
          <cell r="C4227" t="str">
            <v>m³</v>
          </cell>
          <cell r="D4227">
            <v>113.18</v>
          </cell>
          <cell r="E4227">
            <v>1</v>
          </cell>
          <cell r="F4227">
            <v>0.75</v>
          </cell>
          <cell r="G4227">
            <v>0.95</v>
          </cell>
          <cell r="H4227">
            <v>2.58E-2</v>
          </cell>
          <cell r="I4227">
            <v>1.8382499999999996E-2</v>
          </cell>
          <cell r="J4227">
            <v>0.05</v>
          </cell>
        </row>
        <row r="4228">
          <cell r="A4228">
            <v>4011279</v>
          </cell>
          <cell r="B4228" t="str">
            <v>Base ou sub-base de macadame seco com brita comercial</v>
          </cell>
          <cell r="C4228" t="str">
            <v>m³</v>
          </cell>
          <cell r="D4228">
            <v>96.09</v>
          </cell>
          <cell r="E4228">
            <v>1</v>
          </cell>
          <cell r="F4228">
            <v>0.75</v>
          </cell>
          <cell r="G4228">
            <v>0.95</v>
          </cell>
          <cell r="H4228">
            <v>2.58E-2</v>
          </cell>
          <cell r="I4228">
            <v>1.8382499999999996E-2</v>
          </cell>
          <cell r="J4228">
            <v>0.05</v>
          </cell>
        </row>
        <row r="4229">
          <cell r="A4229">
            <v>4011280</v>
          </cell>
          <cell r="B4229" t="str">
            <v>Base ou sub-base de macadame seco com brita produzida</v>
          </cell>
          <cell r="C4229" t="str">
            <v>m³</v>
          </cell>
          <cell r="D4229">
            <v>96.09</v>
          </cell>
          <cell r="E4229">
            <v>1</v>
          </cell>
          <cell r="F4229">
            <v>0.75</v>
          </cell>
          <cell r="G4229">
            <v>0.95</v>
          </cell>
          <cell r="H4229">
            <v>2.58E-2</v>
          </cell>
          <cell r="I4229">
            <v>1.8382499999999996E-2</v>
          </cell>
          <cell r="J4229">
            <v>0.05</v>
          </cell>
        </row>
        <row r="4230">
          <cell r="A4230">
            <v>4011281</v>
          </cell>
          <cell r="B4230" t="str">
            <v>Base ou sub-base de macadame hidráulico com brita produzida</v>
          </cell>
          <cell r="C4230" t="str">
            <v>m³</v>
          </cell>
          <cell r="D4230">
            <v>102.4</v>
          </cell>
          <cell r="E4230">
            <v>1</v>
          </cell>
          <cell r="F4230">
            <v>0.75</v>
          </cell>
          <cell r="G4230">
            <v>0.95</v>
          </cell>
          <cell r="H4230">
            <v>2.58E-2</v>
          </cell>
          <cell r="I4230">
            <v>1.8382499999999996E-2</v>
          </cell>
          <cell r="J4230">
            <v>0.05</v>
          </cell>
        </row>
        <row r="4231">
          <cell r="A4231">
            <v>4011282</v>
          </cell>
          <cell r="B4231" t="str">
            <v>Base ou sub-base de macadame hidráulico com brita comercial</v>
          </cell>
          <cell r="C4231" t="str">
            <v>m³</v>
          </cell>
          <cell r="D4231">
            <v>102.4</v>
          </cell>
          <cell r="E4231">
            <v>1</v>
          </cell>
          <cell r="F4231">
            <v>0.75</v>
          </cell>
          <cell r="G4231">
            <v>0.95</v>
          </cell>
          <cell r="H4231">
            <v>2.58E-2</v>
          </cell>
          <cell r="I4231">
            <v>1.8382499999999996E-2</v>
          </cell>
          <cell r="J4231">
            <v>0.05</v>
          </cell>
        </row>
        <row r="4232">
          <cell r="A4232">
            <v>4011283</v>
          </cell>
          <cell r="B4232" t="str">
            <v>Base ou sub-base de solo melhorado com 2% de cimento e mistura na pista com material de jazida</v>
          </cell>
          <cell r="C4232" t="str">
            <v>m³</v>
          </cell>
          <cell r="D4232">
            <v>146.22999999999999</v>
          </cell>
          <cell r="E4232">
            <v>1</v>
          </cell>
          <cell r="F4232">
            <v>0.75</v>
          </cell>
          <cell r="G4232">
            <v>0.95</v>
          </cell>
          <cell r="H4232">
            <v>2.58E-2</v>
          </cell>
          <cell r="I4232">
            <v>1.8382499999999996E-2</v>
          </cell>
          <cell r="J4232">
            <v>0.05</v>
          </cell>
        </row>
        <row r="4233">
          <cell r="A4233">
            <v>4011287</v>
          </cell>
          <cell r="B4233" t="str">
            <v>Base ou sub-base de solo melhorado com 4% de cimento e mistura na pista com material de jazida</v>
          </cell>
          <cell r="C4233" t="str">
            <v>m³</v>
          </cell>
          <cell r="D4233">
            <v>146.22999999999999</v>
          </cell>
          <cell r="E4233">
            <v>1</v>
          </cell>
          <cell r="F4233">
            <v>0.75</v>
          </cell>
          <cell r="G4233">
            <v>0.95</v>
          </cell>
          <cell r="H4233">
            <v>2.58E-2</v>
          </cell>
          <cell r="I4233">
            <v>1.8382499999999996E-2</v>
          </cell>
          <cell r="J4233">
            <v>0.05</v>
          </cell>
        </row>
        <row r="4234">
          <cell r="A4234">
            <v>4011289</v>
          </cell>
          <cell r="B4234" t="str">
            <v>Base ou sub-base de solo melhorado com 3% de cimento e mistura em usina com material de jazida</v>
          </cell>
          <cell r="C4234" t="str">
            <v>m³</v>
          </cell>
          <cell r="D4234">
            <v>120.7</v>
          </cell>
          <cell r="E4234">
            <v>1</v>
          </cell>
          <cell r="F4234">
            <v>0.75</v>
          </cell>
          <cell r="G4234">
            <v>0.95</v>
          </cell>
          <cell r="H4234">
            <v>2.58E-2</v>
          </cell>
          <cell r="I4234">
            <v>1.8382499999999996E-2</v>
          </cell>
          <cell r="J4234">
            <v>0.05</v>
          </cell>
        </row>
        <row r="4235">
          <cell r="A4235">
            <v>4011291</v>
          </cell>
          <cell r="B4235" t="str">
            <v>Base ou sub-base de solo melhorado com 4% de cimento e mistura em usina com material de jazida</v>
          </cell>
          <cell r="C4235" t="str">
            <v>m³</v>
          </cell>
          <cell r="D4235">
            <v>120.7</v>
          </cell>
          <cell r="E4235">
            <v>1</v>
          </cell>
          <cell r="F4235">
            <v>0.75</v>
          </cell>
          <cell r="G4235">
            <v>0.95</v>
          </cell>
          <cell r="H4235">
            <v>2.58E-2</v>
          </cell>
          <cell r="I4235">
            <v>1.8382499999999996E-2</v>
          </cell>
          <cell r="J4235">
            <v>0.05</v>
          </cell>
        </row>
        <row r="4236">
          <cell r="A4236">
            <v>4011293</v>
          </cell>
          <cell r="B4236" t="str">
            <v>Base ou sub-base de solo-cimento com 5% de cimento e mistura na pista com material de jazida</v>
          </cell>
          <cell r="C4236" t="str">
            <v>m³</v>
          </cell>
          <cell r="D4236">
            <v>146.22999999999999</v>
          </cell>
          <cell r="E4236">
            <v>1</v>
          </cell>
          <cell r="F4236">
            <v>0.75</v>
          </cell>
          <cell r="G4236">
            <v>0.95</v>
          </cell>
          <cell r="H4236">
            <v>2.58E-2</v>
          </cell>
          <cell r="I4236">
            <v>1.8382499999999996E-2</v>
          </cell>
          <cell r="J4236">
            <v>0.05</v>
          </cell>
        </row>
        <row r="4237">
          <cell r="A4237">
            <v>4011295</v>
          </cell>
          <cell r="B4237" t="str">
            <v>Base ou sub-base de solo-cimento com 6% de cimento e mistura na pista com material de jazida</v>
          </cell>
          <cell r="C4237" t="str">
            <v>m³</v>
          </cell>
          <cell r="D4237">
            <v>146.22999999999999</v>
          </cell>
          <cell r="E4237">
            <v>1</v>
          </cell>
          <cell r="F4237">
            <v>0.75</v>
          </cell>
          <cell r="G4237">
            <v>0.95</v>
          </cell>
          <cell r="H4237">
            <v>2.58E-2</v>
          </cell>
          <cell r="I4237">
            <v>1.8382499999999996E-2</v>
          </cell>
          <cell r="J4237">
            <v>0.05</v>
          </cell>
        </row>
        <row r="4238">
          <cell r="A4238">
            <v>4011297</v>
          </cell>
          <cell r="B4238" t="str">
            <v>Base ou sub-base de solo-cimento com 7% de cimento e mistura na pista com material de jazida</v>
          </cell>
          <cell r="C4238" t="str">
            <v>m³</v>
          </cell>
          <cell r="D4238">
            <v>146.22999999999999</v>
          </cell>
          <cell r="E4238">
            <v>1</v>
          </cell>
          <cell r="F4238">
            <v>0.75</v>
          </cell>
          <cell r="G4238">
            <v>0.95</v>
          </cell>
          <cell r="H4238">
            <v>2.58E-2</v>
          </cell>
          <cell r="I4238">
            <v>1.8382499999999996E-2</v>
          </cell>
          <cell r="J4238">
            <v>0.05</v>
          </cell>
        </row>
        <row r="4239">
          <cell r="A4239">
            <v>4011299</v>
          </cell>
          <cell r="B4239" t="str">
            <v>Base ou sub-base de solo-cimento com 8% de cimento e mistura na pista com material de jazida</v>
          </cell>
          <cell r="C4239" t="str">
            <v>m³</v>
          </cell>
          <cell r="D4239">
            <v>146.22999999999999</v>
          </cell>
          <cell r="E4239">
            <v>1</v>
          </cell>
          <cell r="F4239">
            <v>0.75</v>
          </cell>
          <cell r="G4239">
            <v>0.95</v>
          </cell>
          <cell r="H4239">
            <v>2.58E-2</v>
          </cell>
          <cell r="I4239">
            <v>1.8382499999999996E-2</v>
          </cell>
          <cell r="J4239">
            <v>0.05</v>
          </cell>
        </row>
        <row r="4240">
          <cell r="A4240">
            <v>4011301</v>
          </cell>
          <cell r="B4240" t="str">
            <v>Base ou sub-base de solo-cimento com 9% de cimento e mistura na pista com material de jazida</v>
          </cell>
          <cell r="C4240" t="str">
            <v>m³</v>
          </cell>
          <cell r="D4240">
            <v>146.22999999999999</v>
          </cell>
          <cell r="E4240">
            <v>1</v>
          </cell>
          <cell r="F4240">
            <v>0.75</v>
          </cell>
          <cell r="G4240">
            <v>0.95</v>
          </cell>
          <cell r="H4240">
            <v>2.58E-2</v>
          </cell>
          <cell r="I4240">
            <v>1.8382499999999996E-2</v>
          </cell>
          <cell r="J4240">
            <v>0.05</v>
          </cell>
        </row>
        <row r="4241">
          <cell r="A4241">
            <v>4011303</v>
          </cell>
          <cell r="B4241" t="str">
            <v>Base ou sub-base de solo-cimento com 10% de cimento e mistura na pista com material de jazida</v>
          </cell>
          <cell r="C4241" t="str">
            <v>m³</v>
          </cell>
          <cell r="D4241">
            <v>146.22999999999999</v>
          </cell>
          <cell r="E4241">
            <v>1</v>
          </cell>
          <cell r="F4241">
            <v>0.75</v>
          </cell>
          <cell r="G4241">
            <v>0.95</v>
          </cell>
          <cell r="H4241">
            <v>2.58E-2</v>
          </cell>
          <cell r="I4241">
            <v>1.8382499999999996E-2</v>
          </cell>
          <cell r="J4241">
            <v>0.05</v>
          </cell>
        </row>
        <row r="4242">
          <cell r="A4242">
            <v>4011305</v>
          </cell>
          <cell r="B4242" t="str">
            <v>Base ou sub-base de solo-cimento com 11% de cimento e mistura na pista com material de jazida</v>
          </cell>
          <cell r="C4242" t="str">
            <v>m³</v>
          </cell>
          <cell r="D4242">
            <v>146.22999999999999</v>
          </cell>
          <cell r="E4242">
            <v>1</v>
          </cell>
          <cell r="F4242">
            <v>0.75</v>
          </cell>
          <cell r="G4242">
            <v>0.95</v>
          </cell>
          <cell r="H4242">
            <v>2.58E-2</v>
          </cell>
          <cell r="I4242">
            <v>1.8382499999999996E-2</v>
          </cell>
          <cell r="J4242">
            <v>0.05</v>
          </cell>
        </row>
        <row r="4243">
          <cell r="A4243">
            <v>4011307</v>
          </cell>
          <cell r="B4243" t="str">
            <v>Base ou sub-base de solo-cimento com 12% de cimento e mistura na pista com material de jazida</v>
          </cell>
          <cell r="C4243" t="str">
            <v>m³</v>
          </cell>
          <cell r="D4243">
            <v>146.22999999999999</v>
          </cell>
          <cell r="E4243">
            <v>1</v>
          </cell>
          <cell r="F4243">
            <v>0.75</v>
          </cell>
          <cell r="G4243">
            <v>0.95</v>
          </cell>
          <cell r="H4243">
            <v>2.58E-2</v>
          </cell>
          <cell r="I4243">
            <v>1.8382499999999996E-2</v>
          </cell>
          <cell r="J4243">
            <v>0.05</v>
          </cell>
        </row>
        <row r="4244">
          <cell r="A4244">
            <v>4011309</v>
          </cell>
          <cell r="B4244" t="str">
            <v>Base ou sub-base de solo-cimento com 5% de cimento e mistura em usina com material de jazida</v>
          </cell>
          <cell r="C4244" t="str">
            <v>m³</v>
          </cell>
          <cell r="D4244">
            <v>120.7</v>
          </cell>
          <cell r="E4244">
            <v>1</v>
          </cell>
          <cell r="F4244">
            <v>0.75</v>
          </cell>
          <cell r="G4244">
            <v>0.95</v>
          </cell>
          <cell r="H4244">
            <v>2.58E-2</v>
          </cell>
          <cell r="I4244">
            <v>1.8382499999999996E-2</v>
          </cell>
          <cell r="J4244">
            <v>0.05</v>
          </cell>
        </row>
        <row r="4245">
          <cell r="A4245">
            <v>4011311</v>
          </cell>
          <cell r="B4245" t="str">
            <v>Base ou sub-base de solo-cimento com 6% de cimento e mistura em usina com material de jazida</v>
          </cell>
          <cell r="C4245" t="str">
            <v>m³</v>
          </cell>
          <cell r="D4245">
            <v>120.7</v>
          </cell>
          <cell r="E4245">
            <v>1</v>
          </cell>
          <cell r="F4245">
            <v>0.75</v>
          </cell>
          <cell r="G4245">
            <v>0.95</v>
          </cell>
          <cell r="H4245">
            <v>2.58E-2</v>
          </cell>
          <cell r="I4245">
            <v>1.8382499999999996E-2</v>
          </cell>
          <cell r="J4245">
            <v>0.05</v>
          </cell>
        </row>
        <row r="4246">
          <cell r="A4246">
            <v>4011313</v>
          </cell>
          <cell r="B4246" t="str">
            <v>Base ou sub-base de solo-cimento com 7% de cimento e mistura em usina com material de jazida</v>
          </cell>
          <cell r="C4246" t="str">
            <v>m³</v>
          </cell>
          <cell r="D4246">
            <v>120.7</v>
          </cell>
          <cell r="E4246">
            <v>1</v>
          </cell>
          <cell r="F4246">
            <v>0.75</v>
          </cell>
          <cell r="G4246">
            <v>0.95</v>
          </cell>
          <cell r="H4246">
            <v>2.58E-2</v>
          </cell>
          <cell r="I4246">
            <v>1.8382499999999996E-2</v>
          </cell>
          <cell r="J4246">
            <v>0.05</v>
          </cell>
        </row>
        <row r="4247">
          <cell r="A4247">
            <v>4011315</v>
          </cell>
          <cell r="B4247" t="str">
            <v>Base ou sub-base de solo-cimento com 8% de cimento e mistura em usina com material de jazida</v>
          </cell>
          <cell r="C4247" t="str">
            <v>m³</v>
          </cell>
          <cell r="D4247">
            <v>120.7</v>
          </cell>
          <cell r="E4247">
            <v>1</v>
          </cell>
          <cell r="F4247">
            <v>0.75</v>
          </cell>
          <cell r="G4247">
            <v>0.95</v>
          </cell>
          <cell r="H4247">
            <v>2.58E-2</v>
          </cell>
          <cell r="I4247">
            <v>1.8382499999999996E-2</v>
          </cell>
          <cell r="J4247">
            <v>0.05</v>
          </cell>
        </row>
        <row r="4248">
          <cell r="A4248">
            <v>4011317</v>
          </cell>
          <cell r="B4248" t="str">
            <v>Base ou sub-base de solo-cimento com 9% de cimento e mistura em usina com material de jazida</v>
          </cell>
          <cell r="C4248" t="str">
            <v>m³</v>
          </cell>
          <cell r="D4248">
            <v>120.7</v>
          </cell>
          <cell r="E4248">
            <v>1</v>
          </cell>
          <cell r="F4248">
            <v>0.75</v>
          </cell>
          <cell r="G4248">
            <v>0.95</v>
          </cell>
          <cell r="H4248">
            <v>2.58E-2</v>
          </cell>
          <cell r="I4248">
            <v>1.8382499999999996E-2</v>
          </cell>
          <cell r="J4248">
            <v>0.05</v>
          </cell>
        </row>
        <row r="4249">
          <cell r="A4249">
            <v>4011319</v>
          </cell>
          <cell r="B4249" t="str">
            <v>Base ou sub-base de solo-cimento com 10% de cimento e mistura em usina com material de jazida</v>
          </cell>
          <cell r="C4249" t="str">
            <v>m³</v>
          </cell>
          <cell r="D4249">
            <v>120.7</v>
          </cell>
          <cell r="E4249">
            <v>1</v>
          </cell>
          <cell r="F4249">
            <v>0.75</v>
          </cell>
          <cell r="G4249">
            <v>0.95</v>
          </cell>
          <cell r="H4249">
            <v>2.58E-2</v>
          </cell>
          <cell r="I4249">
            <v>1.8382499999999996E-2</v>
          </cell>
          <cell r="J4249">
            <v>0.05</v>
          </cell>
        </row>
        <row r="4250">
          <cell r="A4250">
            <v>4011321</v>
          </cell>
          <cell r="B4250" t="str">
            <v>Base ou sub-base de solo-cimento com 11% de cimento e mistura em usina com material de jazida</v>
          </cell>
          <cell r="C4250" t="str">
            <v>m³</v>
          </cell>
          <cell r="D4250">
            <v>120.7</v>
          </cell>
          <cell r="E4250">
            <v>1</v>
          </cell>
          <cell r="F4250">
            <v>0.75</v>
          </cell>
          <cell r="G4250">
            <v>0.95</v>
          </cell>
          <cell r="H4250">
            <v>2.58E-2</v>
          </cell>
          <cell r="I4250">
            <v>1.8382499999999996E-2</v>
          </cell>
          <cell r="J4250">
            <v>0.05</v>
          </cell>
        </row>
        <row r="4251">
          <cell r="A4251">
            <v>4011323</v>
          </cell>
          <cell r="B4251" t="str">
            <v>Base ou sub-base de solo-cimento com 12% de cimento e mistura em usina com material de jazida</v>
          </cell>
          <cell r="C4251" t="str">
            <v>m³</v>
          </cell>
          <cell r="D4251">
            <v>120.7</v>
          </cell>
          <cell r="E4251">
            <v>1</v>
          </cell>
          <cell r="F4251">
            <v>0.75</v>
          </cell>
          <cell r="G4251">
            <v>0.95</v>
          </cell>
          <cell r="H4251">
            <v>2.58E-2</v>
          </cell>
          <cell r="I4251">
            <v>1.8382499999999996E-2</v>
          </cell>
          <cell r="J4251">
            <v>0.05</v>
          </cell>
        </row>
        <row r="4252">
          <cell r="A4252">
            <v>4011325</v>
          </cell>
          <cell r="B4252" t="str">
            <v>Base ou sub-base estabilizada granulometricamente com mistura solo escória de aciaria (50%-50%) na pista com material de jazida</v>
          </cell>
          <cell r="C4252" t="str">
            <v>m³</v>
          </cell>
          <cell r="D4252">
            <v>146.22999999999999</v>
          </cell>
          <cell r="E4252">
            <v>1</v>
          </cell>
          <cell r="F4252">
            <v>0.75</v>
          </cell>
          <cell r="G4252">
            <v>0.95</v>
          </cell>
          <cell r="H4252">
            <v>2.58E-2</v>
          </cell>
          <cell r="I4252">
            <v>1.8382499999999996E-2</v>
          </cell>
          <cell r="J4252">
            <v>0.05</v>
          </cell>
        </row>
        <row r="4253">
          <cell r="A4253">
            <v>4011327</v>
          </cell>
          <cell r="B4253" t="str">
            <v>Base ou sub-base estabilizada granulometricamente com mistura solo escória de aciaria (50%-50%) em usina com material de jazida</v>
          </cell>
          <cell r="C4253" t="str">
            <v>m³</v>
          </cell>
          <cell r="D4253">
            <v>124.5</v>
          </cell>
          <cell r="E4253">
            <v>1</v>
          </cell>
          <cell r="F4253">
            <v>0.75</v>
          </cell>
          <cell r="G4253">
            <v>0.95</v>
          </cell>
          <cell r="H4253">
            <v>2.58E-2</v>
          </cell>
          <cell r="I4253">
            <v>1.8382499999999996E-2</v>
          </cell>
          <cell r="J4253">
            <v>0.05</v>
          </cell>
        </row>
        <row r="4254">
          <cell r="A4254">
            <v>4011329</v>
          </cell>
          <cell r="B4254" t="str">
            <v>Base ou sub-base estabilizada granulometricamente com mistura solo escória de aciaria (40%-60%) na pista com material de jazida</v>
          </cell>
          <cell r="C4254" t="str">
            <v>m³</v>
          </cell>
          <cell r="D4254">
            <v>146.22999999999999</v>
          </cell>
          <cell r="E4254">
            <v>1</v>
          </cell>
          <cell r="F4254">
            <v>0.75</v>
          </cell>
          <cell r="G4254">
            <v>0.95</v>
          </cell>
          <cell r="H4254">
            <v>2.58E-2</v>
          </cell>
          <cell r="I4254">
            <v>1.8382499999999996E-2</v>
          </cell>
          <cell r="J4254">
            <v>0.05</v>
          </cell>
        </row>
        <row r="4255">
          <cell r="A4255">
            <v>4011331</v>
          </cell>
          <cell r="B4255" t="str">
            <v>Base ou sub-base estabilizada granulometricamente com mistura solo escória de aciaria (40%-60%) em usina com material de jazida</v>
          </cell>
          <cell r="C4255" t="str">
            <v>m³</v>
          </cell>
          <cell r="D4255">
            <v>124.5</v>
          </cell>
          <cell r="E4255">
            <v>1</v>
          </cell>
          <cell r="F4255">
            <v>0.75</v>
          </cell>
          <cell r="G4255">
            <v>0.95</v>
          </cell>
          <cell r="H4255">
            <v>2.58E-2</v>
          </cell>
          <cell r="I4255">
            <v>1.8382499999999996E-2</v>
          </cell>
          <cell r="J4255">
            <v>0.05</v>
          </cell>
        </row>
        <row r="4256">
          <cell r="A4256">
            <v>4011333</v>
          </cell>
          <cell r="B4256" t="str">
            <v>Base ou sub-base estabilizada granulometricamente com mistura solo escória de aciaria (30%-70%) na pista com material de jazida</v>
          </cell>
          <cell r="C4256" t="str">
            <v>m³</v>
          </cell>
          <cell r="D4256">
            <v>146.22999999999999</v>
          </cell>
          <cell r="E4256">
            <v>1</v>
          </cell>
          <cell r="F4256">
            <v>0.75</v>
          </cell>
          <cell r="G4256">
            <v>0.95</v>
          </cell>
          <cell r="H4256">
            <v>2.58E-2</v>
          </cell>
          <cell r="I4256">
            <v>1.8382499999999996E-2</v>
          </cell>
          <cell r="J4256">
            <v>0.05</v>
          </cell>
        </row>
        <row r="4257">
          <cell r="A4257">
            <v>4011335</v>
          </cell>
          <cell r="B4257" t="str">
            <v>Base ou sub-base estabilizada granulometricamente com mistura solo escória de aciaria (30%-70%) em usina com material de jazida</v>
          </cell>
          <cell r="C4257" t="str">
            <v>m³</v>
          </cell>
          <cell r="D4257">
            <v>124.5</v>
          </cell>
          <cell r="E4257">
            <v>1</v>
          </cell>
          <cell r="F4257">
            <v>0.75</v>
          </cell>
          <cell r="G4257">
            <v>0.95</v>
          </cell>
          <cell r="H4257">
            <v>2.58E-2</v>
          </cell>
          <cell r="I4257">
            <v>1.8382499999999996E-2</v>
          </cell>
          <cell r="J4257">
            <v>0.05</v>
          </cell>
        </row>
        <row r="4258">
          <cell r="A4258">
            <v>4011337</v>
          </cell>
          <cell r="B4258" t="str">
            <v>Base ou sub-base estabilizada granulometricamente com mistura solo escória de aciaria (20%-80%) na pista com material de jazida</v>
          </cell>
          <cell r="C4258" t="str">
            <v>m³</v>
          </cell>
          <cell r="D4258">
            <v>146.22999999999999</v>
          </cell>
          <cell r="E4258">
            <v>1</v>
          </cell>
          <cell r="F4258">
            <v>0.75</v>
          </cell>
          <cell r="G4258">
            <v>0.95</v>
          </cell>
          <cell r="H4258">
            <v>2.58E-2</v>
          </cell>
          <cell r="I4258">
            <v>1.8382499999999996E-2</v>
          </cell>
          <cell r="J4258">
            <v>0.05</v>
          </cell>
        </row>
        <row r="4259">
          <cell r="A4259">
            <v>4011339</v>
          </cell>
          <cell r="B4259" t="str">
            <v>Base ou sub-base estabilizada granulometricamente com mistura solo escória de aciaria (20%-80%) em usina com material de jazida</v>
          </cell>
          <cell r="C4259" t="str">
            <v>m³</v>
          </cell>
          <cell r="D4259">
            <v>124.5</v>
          </cell>
          <cell r="E4259">
            <v>1</v>
          </cell>
          <cell r="F4259">
            <v>0.75</v>
          </cell>
          <cell r="G4259">
            <v>0.95</v>
          </cell>
          <cell r="H4259">
            <v>2.58E-2</v>
          </cell>
          <cell r="I4259">
            <v>1.8382499999999996E-2</v>
          </cell>
          <cell r="J4259">
            <v>0.05</v>
          </cell>
        </row>
        <row r="4260">
          <cell r="A4260">
            <v>4011341</v>
          </cell>
          <cell r="B4260" t="str">
            <v>Estabilização de base com adição de 30% de material fresado retirado da pista</v>
          </cell>
          <cell r="C4260" t="str">
            <v>m³</v>
          </cell>
          <cell r="D4260">
            <v>130.85</v>
          </cell>
          <cell r="E4260">
            <v>1</v>
          </cell>
          <cell r="F4260">
            <v>0.75</v>
          </cell>
          <cell r="G4260">
            <v>0.95</v>
          </cell>
          <cell r="H4260">
            <v>2.58E-2</v>
          </cell>
          <cell r="I4260">
            <v>1.8382499999999996E-2</v>
          </cell>
          <cell r="J4260">
            <v>0.05</v>
          </cell>
        </row>
        <row r="4261">
          <cell r="A4261">
            <v>4011342</v>
          </cell>
          <cell r="B4261" t="str">
            <v>Reestabilização de camada de base com adição de 30% de brita comercial</v>
          </cell>
          <cell r="C4261" t="str">
            <v>m³</v>
          </cell>
          <cell r="D4261">
            <v>121.51</v>
          </cell>
          <cell r="E4261">
            <v>1</v>
          </cell>
          <cell r="F4261">
            <v>0.75</v>
          </cell>
          <cell r="G4261">
            <v>0.95</v>
          </cell>
          <cell r="H4261">
            <v>2.58E-2</v>
          </cell>
          <cell r="I4261">
            <v>1.8382499999999996E-2</v>
          </cell>
          <cell r="J4261">
            <v>0.05</v>
          </cell>
        </row>
        <row r="4262">
          <cell r="A4262">
            <v>4011343</v>
          </cell>
          <cell r="B4262" t="str">
            <v>Reestabilização de camada de base com adição de 40% de brita comercial</v>
          </cell>
          <cell r="C4262" t="str">
            <v>m³</v>
          </cell>
          <cell r="D4262">
            <v>121.51</v>
          </cell>
          <cell r="E4262">
            <v>1</v>
          </cell>
          <cell r="F4262">
            <v>0.75</v>
          </cell>
          <cell r="G4262">
            <v>0.95</v>
          </cell>
          <cell r="H4262">
            <v>2.58E-2</v>
          </cell>
          <cell r="I4262">
            <v>1.8382499999999996E-2</v>
          </cell>
          <cell r="J4262">
            <v>0.05</v>
          </cell>
        </row>
        <row r="4263">
          <cell r="A4263">
            <v>4011344</v>
          </cell>
          <cell r="B4263" t="str">
            <v>Reestabilização de camada de base com adição de 30% de brita produzida</v>
          </cell>
          <cell r="C4263" t="str">
            <v>m³</v>
          </cell>
          <cell r="D4263">
            <v>121.51</v>
          </cell>
          <cell r="E4263">
            <v>1</v>
          </cell>
          <cell r="F4263">
            <v>0.75</v>
          </cell>
          <cell r="G4263">
            <v>0.95</v>
          </cell>
          <cell r="H4263">
            <v>2.58E-2</v>
          </cell>
          <cell r="I4263">
            <v>1.8382499999999996E-2</v>
          </cell>
          <cell r="J4263">
            <v>0.05</v>
          </cell>
        </row>
        <row r="4264">
          <cell r="A4264">
            <v>4011345</v>
          </cell>
          <cell r="B4264" t="str">
            <v>Reestabilização de camada de base com adição de 40% de brita produzida</v>
          </cell>
          <cell r="C4264" t="str">
            <v>m³</v>
          </cell>
          <cell r="D4264">
            <v>121.51</v>
          </cell>
          <cell r="E4264">
            <v>1</v>
          </cell>
          <cell r="F4264">
            <v>0.75</v>
          </cell>
          <cell r="G4264">
            <v>0.95</v>
          </cell>
          <cell r="H4264">
            <v>2.58E-2</v>
          </cell>
          <cell r="I4264">
            <v>1.8382499999999996E-2</v>
          </cell>
          <cell r="J4264">
            <v>0.05</v>
          </cell>
        </row>
        <row r="4265">
          <cell r="A4265">
            <v>4011346</v>
          </cell>
          <cell r="B4265" t="str">
            <v>Reestabilização de camada de base sem adição de material</v>
          </cell>
          <cell r="C4265" t="str">
            <v>m²</v>
          </cell>
          <cell r="D4265">
            <v>841</v>
          </cell>
          <cell r="E4265">
            <v>1</v>
          </cell>
          <cell r="F4265">
            <v>0.75</v>
          </cell>
          <cell r="G4265">
            <v>0.95</v>
          </cell>
          <cell r="H4265">
            <v>2.58E-2</v>
          </cell>
          <cell r="I4265">
            <v>1.8382499999999996E-2</v>
          </cell>
          <cell r="J4265">
            <v>0.05</v>
          </cell>
        </row>
        <row r="4266">
          <cell r="A4266">
            <v>4011347</v>
          </cell>
          <cell r="B4266" t="str">
            <v>Reestabilização de camada de base com adição de 3% de cimento</v>
          </cell>
          <cell r="C4266" t="str">
            <v>m³</v>
          </cell>
          <cell r="D4266">
            <v>121.51</v>
          </cell>
          <cell r="E4266">
            <v>1</v>
          </cell>
          <cell r="F4266">
            <v>0.75</v>
          </cell>
          <cell r="G4266">
            <v>0.95</v>
          </cell>
          <cell r="H4266">
            <v>2.58E-2</v>
          </cell>
          <cell r="I4266">
            <v>1.8382499999999996E-2</v>
          </cell>
          <cell r="J4266">
            <v>0.05</v>
          </cell>
        </row>
        <row r="4267">
          <cell r="A4267">
            <v>4011348</v>
          </cell>
          <cell r="B4267" t="str">
            <v>Reestabilização de camada de base com adição de 4% de cimento</v>
          </cell>
          <cell r="C4267" t="str">
            <v>m³</v>
          </cell>
          <cell r="D4267">
            <v>121.51</v>
          </cell>
          <cell r="E4267">
            <v>1</v>
          </cell>
          <cell r="F4267">
            <v>0.75</v>
          </cell>
          <cell r="G4267">
            <v>0.95</v>
          </cell>
          <cell r="H4267">
            <v>2.58E-2</v>
          </cell>
          <cell r="I4267">
            <v>1.8382499999999996E-2</v>
          </cell>
          <cell r="J4267">
            <v>0.05</v>
          </cell>
        </row>
        <row r="4268">
          <cell r="A4268">
            <v>4011349</v>
          </cell>
          <cell r="B4268" t="str">
            <v>Reestabilização de camada de base com adição de 5% de cimento</v>
          </cell>
          <cell r="C4268" t="str">
            <v>m³</v>
          </cell>
          <cell r="D4268">
            <v>121.51</v>
          </cell>
          <cell r="E4268">
            <v>1</v>
          </cell>
          <cell r="F4268">
            <v>0.75</v>
          </cell>
          <cell r="G4268">
            <v>0.95</v>
          </cell>
          <cell r="H4268">
            <v>2.58E-2</v>
          </cell>
          <cell r="I4268">
            <v>1.8382499999999996E-2</v>
          </cell>
          <cell r="J4268">
            <v>0.05</v>
          </cell>
        </row>
        <row r="4269">
          <cell r="A4269">
            <v>4011350</v>
          </cell>
          <cell r="B4269" t="str">
            <v>Reestabilização de camada de base com adição de 6% de cimento</v>
          </cell>
          <cell r="C4269" t="str">
            <v>m³</v>
          </cell>
          <cell r="D4269">
            <v>121.51</v>
          </cell>
          <cell r="E4269">
            <v>1</v>
          </cell>
          <cell r="F4269">
            <v>0.75</v>
          </cell>
          <cell r="G4269">
            <v>0.95</v>
          </cell>
          <cell r="H4269">
            <v>2.58E-2</v>
          </cell>
          <cell r="I4269">
            <v>1.8382499999999996E-2</v>
          </cell>
          <cell r="J4269">
            <v>0.05</v>
          </cell>
        </row>
        <row r="4270">
          <cell r="A4270">
            <v>4011351</v>
          </cell>
          <cell r="B4270" t="str">
            <v>Imprimação com asfalto diluído</v>
          </cell>
          <cell r="C4270" t="str">
            <v>m²</v>
          </cell>
          <cell r="D4270">
            <v>1556.25</v>
          </cell>
          <cell r="E4270">
            <v>1</v>
          </cell>
          <cell r="F4270">
            <v>0.75</v>
          </cell>
          <cell r="G4270">
            <v>0.95</v>
          </cell>
          <cell r="H4270">
            <v>2.58E-2</v>
          </cell>
          <cell r="I4270">
            <v>1.8382499999999996E-2</v>
          </cell>
          <cell r="J4270">
            <v>0.05</v>
          </cell>
        </row>
        <row r="4271">
          <cell r="A4271">
            <v>4011352</v>
          </cell>
          <cell r="B4271" t="str">
            <v>Imprimação com emulsão asfáltica</v>
          </cell>
          <cell r="C4271" t="str">
            <v>m²</v>
          </cell>
          <cell r="D4271">
            <v>1556.25</v>
          </cell>
          <cell r="E4271">
            <v>1</v>
          </cell>
          <cell r="F4271">
            <v>0.75</v>
          </cell>
          <cell r="G4271">
            <v>0.95</v>
          </cell>
          <cell r="H4271">
            <v>2.58E-2</v>
          </cell>
          <cell r="I4271">
            <v>1.8382499999999996E-2</v>
          </cell>
          <cell r="J4271">
            <v>0.05</v>
          </cell>
        </row>
        <row r="4272">
          <cell r="A4272">
            <v>4011353</v>
          </cell>
          <cell r="B4272" t="str">
            <v>Pintura de ligação</v>
          </cell>
          <cell r="C4272" t="str">
            <v>m²</v>
          </cell>
          <cell r="D4272">
            <v>2075</v>
          </cell>
          <cell r="E4272">
            <v>1</v>
          </cell>
          <cell r="F4272">
            <v>0.75</v>
          </cell>
          <cell r="G4272">
            <v>0.95</v>
          </cell>
          <cell r="H4272">
            <v>2.58E-2</v>
          </cell>
          <cell r="I4272">
            <v>1.8382499999999996E-2</v>
          </cell>
          <cell r="J4272">
            <v>0.05</v>
          </cell>
        </row>
        <row r="4273">
          <cell r="A4273">
            <v>4011354</v>
          </cell>
          <cell r="B4273" t="str">
            <v>Pintura de ligação - emulsão com polímero</v>
          </cell>
          <cell r="C4273" t="str">
            <v>m²</v>
          </cell>
          <cell r="D4273">
            <v>2075</v>
          </cell>
          <cell r="E4273">
            <v>1</v>
          </cell>
          <cell r="F4273">
            <v>0.75</v>
          </cell>
          <cell r="G4273">
            <v>0.95</v>
          </cell>
          <cell r="H4273">
            <v>2.58E-2</v>
          </cell>
          <cell r="I4273">
            <v>1.8382499999999996E-2</v>
          </cell>
          <cell r="J4273">
            <v>0.05</v>
          </cell>
        </row>
        <row r="4274">
          <cell r="A4274">
            <v>4011355</v>
          </cell>
          <cell r="B4274" t="str">
            <v>Tratamento superficial simples com CAP com brita produzida</v>
          </cell>
          <cell r="C4274" t="str">
            <v>m²</v>
          </cell>
          <cell r="D4274">
            <v>1149.23</v>
          </cell>
          <cell r="E4274">
            <v>1</v>
          </cell>
          <cell r="F4274">
            <v>0.75</v>
          </cell>
          <cell r="G4274">
            <v>0.95</v>
          </cell>
          <cell r="H4274">
            <v>2.58E-2</v>
          </cell>
          <cell r="I4274">
            <v>1.8382499999999996E-2</v>
          </cell>
          <cell r="J4274">
            <v>0.05</v>
          </cell>
        </row>
        <row r="4275">
          <cell r="A4275">
            <v>4011356</v>
          </cell>
          <cell r="B4275" t="str">
            <v>Tratamento superficial simples com CAP com brita comercial</v>
          </cell>
          <cell r="C4275" t="str">
            <v>m²</v>
          </cell>
          <cell r="D4275">
            <v>1149.23</v>
          </cell>
          <cell r="E4275">
            <v>1</v>
          </cell>
          <cell r="F4275">
            <v>0.75</v>
          </cell>
          <cell r="G4275">
            <v>0.95</v>
          </cell>
          <cell r="H4275">
            <v>2.58E-2</v>
          </cell>
          <cell r="I4275">
            <v>1.8382499999999996E-2</v>
          </cell>
          <cell r="J4275">
            <v>0.05</v>
          </cell>
        </row>
        <row r="4276">
          <cell r="A4276">
            <v>4011357</v>
          </cell>
          <cell r="B4276" t="str">
            <v>Tratamento superficial simples com emulsão com brita produzida</v>
          </cell>
          <cell r="C4276" t="str">
            <v>m²</v>
          </cell>
          <cell r="D4276">
            <v>1333.93</v>
          </cell>
          <cell r="E4276">
            <v>1</v>
          </cell>
          <cell r="F4276">
            <v>0.75</v>
          </cell>
          <cell r="G4276">
            <v>0.95</v>
          </cell>
          <cell r="H4276">
            <v>2.58E-2</v>
          </cell>
          <cell r="I4276">
            <v>1.8382499999999996E-2</v>
          </cell>
          <cell r="J4276">
            <v>0.05</v>
          </cell>
        </row>
        <row r="4277">
          <cell r="A4277">
            <v>4011358</v>
          </cell>
          <cell r="B4277" t="str">
            <v>Tratamento superficial simples com emulsão com brita comercial</v>
          </cell>
          <cell r="C4277" t="str">
            <v>m²</v>
          </cell>
          <cell r="D4277">
            <v>1333.93</v>
          </cell>
          <cell r="E4277">
            <v>1</v>
          </cell>
          <cell r="F4277">
            <v>0.75</v>
          </cell>
          <cell r="G4277">
            <v>0.95</v>
          </cell>
          <cell r="H4277">
            <v>2.58E-2</v>
          </cell>
          <cell r="I4277">
            <v>1.8382499999999996E-2</v>
          </cell>
          <cell r="J4277">
            <v>0.05</v>
          </cell>
        </row>
        <row r="4278">
          <cell r="A4278">
            <v>4011359</v>
          </cell>
          <cell r="B4278" t="str">
            <v>Tratamento superficial simples com banho diluído com brita produzida</v>
          </cell>
          <cell r="C4278" t="str">
            <v>m²</v>
          </cell>
          <cell r="D4278">
            <v>677.55</v>
          </cell>
          <cell r="E4278">
            <v>1</v>
          </cell>
          <cell r="F4278">
            <v>0.75</v>
          </cell>
          <cell r="G4278">
            <v>0.95</v>
          </cell>
          <cell r="H4278">
            <v>2.58E-2</v>
          </cell>
          <cell r="I4278">
            <v>1.8382499999999996E-2</v>
          </cell>
          <cell r="J4278">
            <v>0.05</v>
          </cell>
        </row>
        <row r="4279">
          <cell r="A4279">
            <v>4011360</v>
          </cell>
          <cell r="B4279" t="str">
            <v>Tratamento superficial simples com banho diluído com brita comercial</v>
          </cell>
          <cell r="C4279" t="str">
            <v>m²</v>
          </cell>
          <cell r="D4279">
            <v>677.55</v>
          </cell>
          <cell r="E4279">
            <v>1</v>
          </cell>
          <cell r="F4279">
            <v>0.75</v>
          </cell>
          <cell r="G4279">
            <v>0.95</v>
          </cell>
          <cell r="H4279">
            <v>2.58E-2</v>
          </cell>
          <cell r="I4279">
            <v>1.8382499999999996E-2</v>
          </cell>
          <cell r="J4279">
            <v>0.05</v>
          </cell>
        </row>
        <row r="4280">
          <cell r="A4280">
            <v>4011361</v>
          </cell>
          <cell r="B4280" t="str">
            <v>Tratamento superficial simples com CAP com polímero com brita produzida</v>
          </cell>
          <cell r="C4280" t="str">
            <v>m²</v>
          </cell>
          <cell r="D4280">
            <v>1149.23</v>
          </cell>
          <cell r="E4280">
            <v>1</v>
          </cell>
          <cell r="F4280">
            <v>0.75</v>
          </cell>
          <cell r="G4280">
            <v>0.95</v>
          </cell>
          <cell r="H4280">
            <v>2.58E-2</v>
          </cell>
          <cell r="I4280">
            <v>1.8382499999999996E-2</v>
          </cell>
          <cell r="J4280">
            <v>0.05</v>
          </cell>
        </row>
        <row r="4281">
          <cell r="A4281">
            <v>4011362</v>
          </cell>
          <cell r="B4281" t="str">
            <v>Tratamento superficial simples com CAP com polímero com brita comercial</v>
          </cell>
          <cell r="C4281" t="str">
            <v>m²</v>
          </cell>
          <cell r="D4281">
            <v>1149.23</v>
          </cell>
          <cell r="E4281">
            <v>1</v>
          </cell>
          <cell r="F4281">
            <v>0.75</v>
          </cell>
          <cell r="G4281">
            <v>0.95</v>
          </cell>
          <cell r="H4281">
            <v>2.58E-2</v>
          </cell>
          <cell r="I4281">
            <v>1.8382499999999996E-2</v>
          </cell>
          <cell r="J4281">
            <v>0.05</v>
          </cell>
        </row>
        <row r="4282">
          <cell r="A4282">
            <v>4011363</v>
          </cell>
          <cell r="B4282" t="str">
            <v>Tratamento superficial simples com emulsão com polímero com brita produzida</v>
          </cell>
          <cell r="C4282" t="str">
            <v>m²</v>
          </cell>
          <cell r="D4282">
            <v>1333.93</v>
          </cell>
          <cell r="E4282">
            <v>1</v>
          </cell>
          <cell r="F4282">
            <v>0.75</v>
          </cell>
          <cell r="G4282">
            <v>0.95</v>
          </cell>
          <cell r="H4282">
            <v>2.58E-2</v>
          </cell>
          <cell r="I4282">
            <v>1.8382499999999996E-2</v>
          </cell>
          <cell r="J4282">
            <v>0.05</v>
          </cell>
        </row>
        <row r="4283">
          <cell r="A4283">
            <v>4011364</v>
          </cell>
          <cell r="B4283" t="str">
            <v>Tratamento superficial simples com emulsão com polímero com brita comercial</v>
          </cell>
          <cell r="C4283" t="str">
            <v>m²</v>
          </cell>
          <cell r="D4283">
            <v>1333.93</v>
          </cell>
          <cell r="E4283">
            <v>1</v>
          </cell>
          <cell r="F4283">
            <v>0.75</v>
          </cell>
          <cell r="G4283">
            <v>0.95</v>
          </cell>
          <cell r="H4283">
            <v>2.58E-2</v>
          </cell>
          <cell r="I4283">
            <v>1.8382499999999996E-2</v>
          </cell>
          <cell r="J4283">
            <v>0.05</v>
          </cell>
        </row>
        <row r="4284">
          <cell r="A4284">
            <v>4011365</v>
          </cell>
          <cell r="B4284" t="str">
            <v>Tratamento superficial simples com banho diluído - emulsão com polímero com brita produzida</v>
          </cell>
          <cell r="C4284" t="str">
            <v>m²</v>
          </cell>
          <cell r="D4284">
            <v>677.55</v>
          </cell>
          <cell r="E4284">
            <v>1</v>
          </cell>
          <cell r="F4284">
            <v>0.75</v>
          </cell>
          <cell r="G4284">
            <v>0.95</v>
          </cell>
          <cell r="H4284">
            <v>2.58E-2</v>
          </cell>
          <cell r="I4284">
            <v>1.8382499999999996E-2</v>
          </cell>
          <cell r="J4284">
            <v>0.05</v>
          </cell>
        </row>
        <row r="4285">
          <cell r="A4285">
            <v>4011366</v>
          </cell>
          <cell r="B4285" t="str">
            <v>Tratamento superficial simples com banho diluído - emulsão com polímero com brita comercial</v>
          </cell>
          <cell r="C4285" t="str">
            <v>m²</v>
          </cell>
          <cell r="D4285">
            <v>677.55</v>
          </cell>
          <cell r="E4285">
            <v>1</v>
          </cell>
          <cell r="F4285">
            <v>0.75</v>
          </cell>
          <cell r="G4285">
            <v>0.95</v>
          </cell>
          <cell r="H4285">
            <v>2.58E-2</v>
          </cell>
          <cell r="I4285">
            <v>1.8382499999999996E-2</v>
          </cell>
          <cell r="J4285">
            <v>0.05</v>
          </cell>
        </row>
        <row r="4286">
          <cell r="A4286">
            <v>4011367</v>
          </cell>
          <cell r="B4286" t="str">
            <v>Tratamento superficial duplo com CAP com brita produzida</v>
          </cell>
          <cell r="C4286" t="str">
            <v>m²</v>
          </cell>
          <cell r="D4286">
            <v>373.5</v>
          </cell>
          <cell r="E4286">
            <v>1</v>
          </cell>
          <cell r="F4286">
            <v>0.75</v>
          </cell>
          <cell r="G4286">
            <v>0.95</v>
          </cell>
          <cell r="H4286">
            <v>2.58E-2</v>
          </cell>
          <cell r="I4286">
            <v>1.8382499999999996E-2</v>
          </cell>
          <cell r="J4286">
            <v>0.05</v>
          </cell>
        </row>
        <row r="4287">
          <cell r="A4287">
            <v>4011368</v>
          </cell>
          <cell r="B4287" t="str">
            <v>Tratamento superficial duplo com CAP com brita comercial</v>
          </cell>
          <cell r="C4287" t="str">
            <v>m²</v>
          </cell>
          <cell r="D4287">
            <v>373.5</v>
          </cell>
          <cell r="E4287">
            <v>1</v>
          </cell>
          <cell r="F4287">
            <v>0.75</v>
          </cell>
          <cell r="G4287">
            <v>0.95</v>
          </cell>
          <cell r="H4287">
            <v>2.58E-2</v>
          </cell>
          <cell r="I4287">
            <v>1.8382499999999996E-2</v>
          </cell>
          <cell r="J4287">
            <v>0.05</v>
          </cell>
        </row>
        <row r="4288">
          <cell r="A4288">
            <v>4011369</v>
          </cell>
          <cell r="B4288" t="str">
            <v>Tratamento superficial duplo com emulsão com brita produzida</v>
          </cell>
          <cell r="C4288" t="str">
            <v>m²</v>
          </cell>
          <cell r="D4288">
            <v>406.53</v>
          </cell>
          <cell r="E4288">
            <v>1</v>
          </cell>
          <cell r="F4288">
            <v>0.75</v>
          </cell>
          <cell r="G4288">
            <v>0.95</v>
          </cell>
          <cell r="H4288">
            <v>2.58E-2</v>
          </cell>
          <cell r="I4288">
            <v>1.8382499999999996E-2</v>
          </cell>
          <cell r="J4288">
            <v>0.05</v>
          </cell>
        </row>
        <row r="4289">
          <cell r="A4289">
            <v>4011370</v>
          </cell>
          <cell r="B4289" t="str">
            <v>Tratamento superficial duplo com emulsão com brita comercial</v>
          </cell>
          <cell r="C4289" t="str">
            <v>m²</v>
          </cell>
          <cell r="D4289">
            <v>406.53</v>
          </cell>
          <cell r="E4289">
            <v>1</v>
          </cell>
          <cell r="F4289">
            <v>0.75</v>
          </cell>
          <cell r="G4289">
            <v>0.95</v>
          </cell>
          <cell r="H4289">
            <v>2.58E-2</v>
          </cell>
          <cell r="I4289">
            <v>1.8382499999999996E-2</v>
          </cell>
          <cell r="J4289">
            <v>0.05</v>
          </cell>
        </row>
        <row r="4290">
          <cell r="A4290">
            <v>4011371</v>
          </cell>
          <cell r="B4290" t="str">
            <v>Tratamento superficial duplo com banho diluído com brita produzida</v>
          </cell>
          <cell r="C4290" t="str">
            <v>m²</v>
          </cell>
          <cell r="D4290">
            <v>273.63</v>
          </cell>
          <cell r="E4290">
            <v>1</v>
          </cell>
          <cell r="F4290">
            <v>0.75</v>
          </cell>
          <cell r="G4290">
            <v>0.95</v>
          </cell>
          <cell r="H4290">
            <v>2.58E-2</v>
          </cell>
          <cell r="I4290">
            <v>1.8382499999999996E-2</v>
          </cell>
          <cell r="J4290">
            <v>0.05</v>
          </cell>
        </row>
        <row r="4291">
          <cell r="A4291">
            <v>4011372</v>
          </cell>
          <cell r="B4291" t="str">
            <v>Tratamento superficial duplo com banho diluído com brita comercial</v>
          </cell>
          <cell r="C4291" t="str">
            <v>m²</v>
          </cell>
          <cell r="D4291">
            <v>273.63</v>
          </cell>
          <cell r="E4291">
            <v>1</v>
          </cell>
          <cell r="F4291">
            <v>0.75</v>
          </cell>
          <cell r="G4291">
            <v>0.95</v>
          </cell>
          <cell r="H4291">
            <v>2.58E-2</v>
          </cell>
          <cell r="I4291">
            <v>1.8382499999999996E-2</v>
          </cell>
          <cell r="J4291">
            <v>0.05</v>
          </cell>
        </row>
        <row r="4292">
          <cell r="A4292">
            <v>4011373</v>
          </cell>
          <cell r="B4292" t="str">
            <v>Tratamento superficial duplo com CAP com polímero com brita produzida</v>
          </cell>
          <cell r="C4292" t="str">
            <v>m²</v>
          </cell>
          <cell r="D4292">
            <v>373.5</v>
          </cell>
          <cell r="E4292">
            <v>1</v>
          </cell>
          <cell r="F4292">
            <v>0.75</v>
          </cell>
          <cell r="G4292">
            <v>0.95</v>
          </cell>
          <cell r="H4292">
            <v>2.58E-2</v>
          </cell>
          <cell r="I4292">
            <v>1.8382499999999996E-2</v>
          </cell>
          <cell r="J4292">
            <v>0.05</v>
          </cell>
        </row>
        <row r="4293">
          <cell r="A4293">
            <v>4011374</v>
          </cell>
          <cell r="B4293" t="str">
            <v>Tratamento superficial duplo com CAP com polímero com brita comercial</v>
          </cell>
          <cell r="C4293" t="str">
            <v>m²</v>
          </cell>
          <cell r="D4293">
            <v>373.5</v>
          </cell>
          <cell r="E4293">
            <v>1</v>
          </cell>
          <cell r="F4293">
            <v>0.75</v>
          </cell>
          <cell r="G4293">
            <v>0.95</v>
          </cell>
          <cell r="H4293">
            <v>2.58E-2</v>
          </cell>
          <cell r="I4293">
            <v>1.8382499999999996E-2</v>
          </cell>
          <cell r="J4293">
            <v>0.05</v>
          </cell>
        </row>
        <row r="4294">
          <cell r="A4294">
            <v>4011375</v>
          </cell>
          <cell r="B4294" t="str">
            <v>Tratamento superficial duplo com emulsão com polímero com brita produzida</v>
          </cell>
          <cell r="C4294" t="str">
            <v>m²</v>
          </cell>
          <cell r="D4294">
            <v>406.53</v>
          </cell>
          <cell r="E4294">
            <v>1</v>
          </cell>
          <cell r="F4294">
            <v>0.75</v>
          </cell>
          <cell r="G4294">
            <v>0.95</v>
          </cell>
          <cell r="H4294">
            <v>2.58E-2</v>
          </cell>
          <cell r="I4294">
            <v>1.8382499999999996E-2</v>
          </cell>
          <cell r="J4294">
            <v>0.05</v>
          </cell>
        </row>
        <row r="4295">
          <cell r="A4295">
            <v>4011376</v>
          </cell>
          <cell r="B4295" t="str">
            <v>Tratamento superficial duplo com emulsão com polímero com brita comercial</v>
          </cell>
          <cell r="C4295" t="str">
            <v>m²</v>
          </cell>
          <cell r="D4295">
            <v>406.53</v>
          </cell>
          <cell r="E4295">
            <v>1</v>
          </cell>
          <cell r="F4295">
            <v>0.75</v>
          </cell>
          <cell r="G4295">
            <v>0.95</v>
          </cell>
          <cell r="H4295">
            <v>2.58E-2</v>
          </cell>
          <cell r="I4295">
            <v>1.8382499999999996E-2</v>
          </cell>
          <cell r="J4295">
            <v>0.05</v>
          </cell>
        </row>
        <row r="4296">
          <cell r="A4296">
            <v>4011377</v>
          </cell>
          <cell r="B4296" t="str">
            <v>Tratamento superficial duplo com banho diluído - emulsão com polímero com brita produzida</v>
          </cell>
          <cell r="C4296" t="str">
            <v>m²</v>
          </cell>
          <cell r="D4296">
            <v>273.63</v>
          </cell>
          <cell r="E4296">
            <v>1</v>
          </cell>
          <cell r="F4296">
            <v>0.75</v>
          </cell>
          <cell r="G4296">
            <v>0.95</v>
          </cell>
          <cell r="H4296">
            <v>2.58E-2</v>
          </cell>
          <cell r="I4296">
            <v>1.8382499999999996E-2</v>
          </cell>
          <cell r="J4296">
            <v>0.05</v>
          </cell>
        </row>
        <row r="4297">
          <cell r="A4297">
            <v>4011378</v>
          </cell>
          <cell r="B4297" t="str">
            <v>Tratamento superficial duplo com banho diluído - emulsão com polímero com brita comercial</v>
          </cell>
          <cell r="C4297" t="str">
            <v>m²</v>
          </cell>
          <cell r="D4297">
            <v>273.63</v>
          </cell>
          <cell r="E4297">
            <v>1</v>
          </cell>
          <cell r="F4297">
            <v>0.75</v>
          </cell>
          <cell r="G4297">
            <v>0.95</v>
          </cell>
          <cell r="H4297">
            <v>2.58E-2</v>
          </cell>
          <cell r="I4297">
            <v>1.8382499999999996E-2</v>
          </cell>
          <cell r="J4297">
            <v>0.05</v>
          </cell>
        </row>
        <row r="4298">
          <cell r="A4298">
            <v>4011379</v>
          </cell>
          <cell r="B4298" t="str">
            <v>Tratamento superficial triplo com CAP com brita produzida</v>
          </cell>
          <cell r="C4298" t="str">
            <v>m²</v>
          </cell>
          <cell r="D4298">
            <v>314.52999999999997</v>
          </cell>
          <cell r="E4298">
            <v>1</v>
          </cell>
          <cell r="F4298">
            <v>0.75</v>
          </cell>
          <cell r="G4298">
            <v>0.95</v>
          </cell>
          <cell r="H4298">
            <v>2.58E-2</v>
          </cell>
          <cell r="I4298">
            <v>1.8382499999999996E-2</v>
          </cell>
          <cell r="J4298">
            <v>0.05</v>
          </cell>
        </row>
        <row r="4299">
          <cell r="A4299">
            <v>4011380</v>
          </cell>
          <cell r="B4299" t="str">
            <v>Tratamento superficial triplo com CAP com brita comercial</v>
          </cell>
          <cell r="C4299" t="str">
            <v>m²</v>
          </cell>
          <cell r="D4299">
            <v>314.52999999999997</v>
          </cell>
          <cell r="E4299">
            <v>1</v>
          </cell>
          <cell r="F4299">
            <v>0.75</v>
          </cell>
          <cell r="G4299">
            <v>0.95</v>
          </cell>
          <cell r="H4299">
            <v>2.58E-2</v>
          </cell>
          <cell r="I4299">
            <v>1.8382499999999996E-2</v>
          </cell>
          <cell r="J4299">
            <v>0.05</v>
          </cell>
        </row>
        <row r="4300">
          <cell r="A4300">
            <v>4011381</v>
          </cell>
          <cell r="B4300" t="str">
            <v>Tratamento superficial triplo com emulsão com brita produzida</v>
          </cell>
          <cell r="C4300" t="str">
            <v>m²</v>
          </cell>
          <cell r="D4300">
            <v>319.23</v>
          </cell>
          <cell r="E4300">
            <v>1</v>
          </cell>
          <cell r="F4300">
            <v>0.75</v>
          </cell>
          <cell r="G4300">
            <v>0.95</v>
          </cell>
          <cell r="H4300">
            <v>2.58E-2</v>
          </cell>
          <cell r="I4300">
            <v>1.8382499999999996E-2</v>
          </cell>
          <cell r="J4300">
            <v>0.05</v>
          </cell>
        </row>
        <row r="4301">
          <cell r="A4301">
            <v>4011382</v>
          </cell>
          <cell r="B4301" t="str">
            <v>Tratamento superficial triplo com emulsão com brita comercial</v>
          </cell>
          <cell r="C4301" t="str">
            <v>m²</v>
          </cell>
          <cell r="D4301">
            <v>319.23</v>
          </cell>
          <cell r="E4301">
            <v>1</v>
          </cell>
          <cell r="F4301">
            <v>0.75</v>
          </cell>
          <cell r="G4301">
            <v>0.95</v>
          </cell>
          <cell r="H4301">
            <v>2.58E-2</v>
          </cell>
          <cell r="I4301">
            <v>1.8382499999999996E-2</v>
          </cell>
          <cell r="J4301">
            <v>0.05</v>
          </cell>
        </row>
        <row r="4302">
          <cell r="A4302">
            <v>4011383</v>
          </cell>
          <cell r="B4302" t="str">
            <v>Tratamento superficial triplo com banho diluído com brita produzida</v>
          </cell>
          <cell r="C4302" t="str">
            <v>m²</v>
          </cell>
          <cell r="D4302">
            <v>247.15</v>
          </cell>
          <cell r="E4302">
            <v>1</v>
          </cell>
          <cell r="F4302">
            <v>0.75</v>
          </cell>
          <cell r="G4302">
            <v>0.95</v>
          </cell>
          <cell r="H4302">
            <v>2.58E-2</v>
          </cell>
          <cell r="I4302">
            <v>1.8382499999999996E-2</v>
          </cell>
          <cell r="J4302">
            <v>0.05</v>
          </cell>
        </row>
        <row r="4303">
          <cell r="A4303">
            <v>4011384</v>
          </cell>
          <cell r="B4303" t="str">
            <v>Tratamento superficial triplo com banho diluído com brita comercial</v>
          </cell>
          <cell r="C4303" t="str">
            <v>m²</v>
          </cell>
          <cell r="D4303">
            <v>247.15</v>
          </cell>
          <cell r="E4303">
            <v>1</v>
          </cell>
          <cell r="F4303">
            <v>0.75</v>
          </cell>
          <cell r="G4303">
            <v>0.95</v>
          </cell>
          <cell r="H4303">
            <v>2.58E-2</v>
          </cell>
          <cell r="I4303">
            <v>1.8382499999999996E-2</v>
          </cell>
          <cell r="J4303">
            <v>0.05</v>
          </cell>
        </row>
        <row r="4304">
          <cell r="A4304">
            <v>4011385</v>
          </cell>
          <cell r="B4304" t="str">
            <v>Tratamento superficial triplo com CAP com polímero com brita produzida</v>
          </cell>
          <cell r="C4304" t="str">
            <v>m²</v>
          </cell>
          <cell r="D4304">
            <v>314.52999999999997</v>
          </cell>
          <cell r="E4304">
            <v>1</v>
          </cell>
          <cell r="F4304">
            <v>0.75</v>
          </cell>
          <cell r="G4304">
            <v>0.95</v>
          </cell>
          <cell r="H4304">
            <v>2.58E-2</v>
          </cell>
          <cell r="I4304">
            <v>1.8382499999999996E-2</v>
          </cell>
          <cell r="J4304">
            <v>0.05</v>
          </cell>
        </row>
        <row r="4305">
          <cell r="A4305">
            <v>4011386</v>
          </cell>
          <cell r="B4305" t="str">
            <v>Tratamento superficial triplo com CAP com polímero com brita comercial</v>
          </cell>
          <cell r="C4305" t="str">
            <v>m²</v>
          </cell>
          <cell r="D4305">
            <v>314.52999999999997</v>
          </cell>
          <cell r="E4305">
            <v>1</v>
          </cell>
          <cell r="F4305">
            <v>0.75</v>
          </cell>
          <cell r="G4305">
            <v>0.95</v>
          </cell>
          <cell r="H4305">
            <v>2.58E-2</v>
          </cell>
          <cell r="I4305">
            <v>1.8382499999999996E-2</v>
          </cell>
          <cell r="J4305">
            <v>0.05</v>
          </cell>
        </row>
        <row r="4306">
          <cell r="A4306">
            <v>4011387</v>
          </cell>
          <cell r="B4306" t="str">
            <v>Tratamento superficial triplo com emulsão com polímero com brita produzida</v>
          </cell>
          <cell r="C4306" t="str">
            <v>m²</v>
          </cell>
          <cell r="D4306">
            <v>319.23</v>
          </cell>
          <cell r="E4306">
            <v>1</v>
          </cell>
          <cell r="F4306">
            <v>0.75</v>
          </cell>
          <cell r="G4306">
            <v>0.95</v>
          </cell>
          <cell r="H4306">
            <v>2.58E-2</v>
          </cell>
          <cell r="I4306">
            <v>1.8382499999999996E-2</v>
          </cell>
          <cell r="J4306">
            <v>0.05</v>
          </cell>
        </row>
        <row r="4307">
          <cell r="A4307">
            <v>4011388</v>
          </cell>
          <cell r="B4307" t="str">
            <v>Tratamento superficial triplo com emulsão com polímero com brita comercial</v>
          </cell>
          <cell r="C4307" t="str">
            <v>m²</v>
          </cell>
          <cell r="D4307">
            <v>319.23</v>
          </cell>
          <cell r="E4307">
            <v>1</v>
          </cell>
          <cell r="F4307">
            <v>0.75</v>
          </cell>
          <cell r="G4307">
            <v>0.95</v>
          </cell>
          <cell r="H4307">
            <v>2.58E-2</v>
          </cell>
          <cell r="I4307">
            <v>1.8382499999999996E-2</v>
          </cell>
          <cell r="J4307">
            <v>0.05</v>
          </cell>
        </row>
        <row r="4308">
          <cell r="A4308">
            <v>4011389</v>
          </cell>
          <cell r="B4308" t="str">
            <v>Tratamento superficial triplo com banho diluído - emulsão com polímero com brita produzida</v>
          </cell>
          <cell r="C4308" t="str">
            <v>m²</v>
          </cell>
          <cell r="D4308">
            <v>247.15</v>
          </cell>
          <cell r="E4308">
            <v>1</v>
          </cell>
          <cell r="F4308">
            <v>0.75</v>
          </cell>
          <cell r="G4308">
            <v>0.95</v>
          </cell>
          <cell r="H4308">
            <v>2.58E-2</v>
          </cell>
          <cell r="I4308">
            <v>1.8382499999999996E-2</v>
          </cell>
          <cell r="J4308">
            <v>0.05</v>
          </cell>
        </row>
        <row r="4309">
          <cell r="A4309">
            <v>4011390</v>
          </cell>
          <cell r="B4309" t="str">
            <v>Tratamento superficial triplo com banho diluído - emulsão com polímero com brita comercial</v>
          </cell>
          <cell r="C4309" t="str">
            <v>m²</v>
          </cell>
          <cell r="D4309">
            <v>247.15</v>
          </cell>
          <cell r="E4309">
            <v>1</v>
          </cell>
          <cell r="F4309">
            <v>0.75</v>
          </cell>
          <cell r="G4309">
            <v>0.95</v>
          </cell>
          <cell r="H4309">
            <v>2.58E-2</v>
          </cell>
          <cell r="I4309">
            <v>1.8382499999999996E-2</v>
          </cell>
          <cell r="J4309">
            <v>0.05</v>
          </cell>
        </row>
        <row r="4310">
          <cell r="A4310">
            <v>4011391</v>
          </cell>
          <cell r="B4310" t="str">
            <v>Macadame betuminoso por penetração - faixa A - com brita produzida</v>
          </cell>
          <cell r="C4310" t="str">
            <v>m³</v>
          </cell>
          <cell r="D4310">
            <v>21.34</v>
          </cell>
          <cell r="E4310">
            <v>1</v>
          </cell>
          <cell r="F4310">
            <v>0.75</v>
          </cell>
          <cell r="G4310">
            <v>0.95</v>
          </cell>
          <cell r="H4310">
            <v>2.58E-2</v>
          </cell>
          <cell r="I4310">
            <v>1.8382499999999996E-2</v>
          </cell>
          <cell r="J4310">
            <v>0.05</v>
          </cell>
        </row>
        <row r="4311">
          <cell r="A4311">
            <v>4011392</v>
          </cell>
          <cell r="B4311" t="str">
            <v>Macadame betuminoso por penetração - faixa A - com brita comercial</v>
          </cell>
          <cell r="C4311" t="str">
            <v>m³</v>
          </cell>
          <cell r="D4311">
            <v>21.34</v>
          </cell>
          <cell r="E4311">
            <v>1</v>
          </cell>
          <cell r="F4311">
            <v>0.75</v>
          </cell>
          <cell r="G4311">
            <v>0.95</v>
          </cell>
          <cell r="H4311">
            <v>2.58E-2</v>
          </cell>
          <cell r="I4311">
            <v>1.8382499999999996E-2</v>
          </cell>
          <cell r="J4311">
            <v>0.05</v>
          </cell>
        </row>
        <row r="4312">
          <cell r="A4312">
            <v>4011393</v>
          </cell>
          <cell r="B4312" t="str">
            <v>Macadame betuminoso por penetração - faixa B - com brita produzida</v>
          </cell>
          <cell r="C4312" t="str">
            <v>m³</v>
          </cell>
          <cell r="D4312">
            <v>21.34</v>
          </cell>
          <cell r="E4312">
            <v>1</v>
          </cell>
          <cell r="F4312">
            <v>0.75</v>
          </cell>
          <cell r="G4312">
            <v>0.95</v>
          </cell>
          <cell r="H4312">
            <v>2.58E-2</v>
          </cell>
          <cell r="I4312">
            <v>1.8382499999999996E-2</v>
          </cell>
          <cell r="J4312">
            <v>0.05</v>
          </cell>
        </row>
        <row r="4313">
          <cell r="A4313">
            <v>4011394</v>
          </cell>
          <cell r="B4313" t="str">
            <v>Macadame betuminoso por penetração - faixa B - com brita comercial</v>
          </cell>
          <cell r="C4313" t="str">
            <v>m³</v>
          </cell>
          <cell r="D4313">
            <v>21.34</v>
          </cell>
          <cell r="E4313">
            <v>1</v>
          </cell>
          <cell r="F4313">
            <v>0.75</v>
          </cell>
          <cell r="G4313">
            <v>0.95</v>
          </cell>
          <cell r="H4313">
            <v>2.58E-2</v>
          </cell>
          <cell r="I4313">
            <v>1.8382499999999996E-2</v>
          </cell>
          <cell r="J4313">
            <v>0.05</v>
          </cell>
        </row>
        <row r="4314">
          <cell r="A4314">
            <v>4011395</v>
          </cell>
          <cell r="B4314" t="str">
            <v>Macadame betuminoso por penetração - faixa C - com brita produzida</v>
          </cell>
          <cell r="C4314" t="str">
            <v>m³</v>
          </cell>
          <cell r="D4314">
            <v>21.34</v>
          </cell>
          <cell r="E4314">
            <v>1</v>
          </cell>
          <cell r="F4314">
            <v>0.75</v>
          </cell>
          <cell r="G4314">
            <v>0.95</v>
          </cell>
          <cell r="H4314">
            <v>2.58E-2</v>
          </cell>
          <cell r="I4314">
            <v>1.8382499999999996E-2</v>
          </cell>
          <cell r="J4314">
            <v>0.05</v>
          </cell>
        </row>
        <row r="4315">
          <cell r="A4315">
            <v>4011396</v>
          </cell>
          <cell r="B4315" t="str">
            <v>Macadame betuminoso por penetração - faixa C - com brita comercial</v>
          </cell>
          <cell r="C4315" t="str">
            <v>m³</v>
          </cell>
          <cell r="D4315">
            <v>21.34</v>
          </cell>
          <cell r="E4315">
            <v>1</v>
          </cell>
          <cell r="F4315">
            <v>0.75</v>
          </cell>
          <cell r="G4315">
            <v>0.95</v>
          </cell>
          <cell r="H4315">
            <v>2.58E-2</v>
          </cell>
          <cell r="I4315">
            <v>1.8382499999999996E-2</v>
          </cell>
          <cell r="J4315">
            <v>0.05</v>
          </cell>
        </row>
        <row r="4316">
          <cell r="A4316">
            <v>4011397</v>
          </cell>
          <cell r="B4316" t="str">
            <v>Macadame betuminoso por penetração - faixa D - com brita produzida</v>
          </cell>
          <cell r="C4316" t="str">
            <v>m³</v>
          </cell>
          <cell r="D4316">
            <v>21.34</v>
          </cell>
          <cell r="E4316">
            <v>1</v>
          </cell>
          <cell r="F4316">
            <v>0.75</v>
          </cell>
          <cell r="G4316">
            <v>0.95</v>
          </cell>
          <cell r="H4316">
            <v>2.58E-2</v>
          </cell>
          <cell r="I4316">
            <v>1.8382499999999996E-2</v>
          </cell>
          <cell r="J4316">
            <v>0.05</v>
          </cell>
        </row>
        <row r="4317">
          <cell r="A4317">
            <v>4011398</v>
          </cell>
          <cell r="B4317" t="str">
            <v>Macadame betuminoso por penetração - faixa D - com brita comercial</v>
          </cell>
          <cell r="C4317" t="str">
            <v>m³</v>
          </cell>
          <cell r="D4317">
            <v>21.34</v>
          </cell>
          <cell r="E4317">
            <v>1</v>
          </cell>
          <cell r="F4317">
            <v>0.75</v>
          </cell>
          <cell r="G4317">
            <v>0.95</v>
          </cell>
          <cell r="H4317">
            <v>2.58E-2</v>
          </cell>
          <cell r="I4317">
            <v>1.8382499999999996E-2</v>
          </cell>
          <cell r="J4317">
            <v>0.05</v>
          </cell>
        </row>
        <row r="4318">
          <cell r="A4318">
            <v>4011399</v>
          </cell>
          <cell r="B4318" t="str">
            <v>Macadame betuminoso por penetração com asfalto com polímero com brita produzida</v>
          </cell>
          <cell r="C4318" t="str">
            <v>m³</v>
          </cell>
          <cell r="D4318">
            <v>21.34</v>
          </cell>
          <cell r="E4318">
            <v>1</v>
          </cell>
          <cell r="F4318">
            <v>0.75</v>
          </cell>
          <cell r="G4318">
            <v>0.95</v>
          </cell>
          <cell r="H4318">
            <v>2.58E-2</v>
          </cell>
          <cell r="I4318">
            <v>1.8382499999999996E-2</v>
          </cell>
          <cell r="J4318">
            <v>0.05</v>
          </cell>
        </row>
        <row r="4319">
          <cell r="A4319">
            <v>4011400</v>
          </cell>
          <cell r="B4319" t="str">
            <v>Macadame betuminoso por penetração com asfalto com polímero com brita comercial</v>
          </cell>
          <cell r="C4319" t="str">
            <v>m³</v>
          </cell>
          <cell r="D4319">
            <v>21.34</v>
          </cell>
          <cell r="E4319">
            <v>1</v>
          </cell>
          <cell r="F4319">
            <v>0.75</v>
          </cell>
          <cell r="G4319">
            <v>0.95</v>
          </cell>
          <cell r="H4319">
            <v>2.58E-2</v>
          </cell>
          <cell r="I4319">
            <v>1.8382499999999996E-2</v>
          </cell>
          <cell r="J4319">
            <v>0.05</v>
          </cell>
        </row>
        <row r="4320">
          <cell r="A4320">
            <v>4011401</v>
          </cell>
          <cell r="B4320" t="str">
            <v>Lama asfáltica - faixa I - com areia extraída e brita produzida</v>
          </cell>
          <cell r="C4320" t="str">
            <v>m²</v>
          </cell>
          <cell r="D4320">
            <v>954.5</v>
          </cell>
          <cell r="E4320">
            <v>1</v>
          </cell>
          <cell r="F4320">
            <v>0.75</v>
          </cell>
          <cell r="G4320">
            <v>0.95</v>
          </cell>
          <cell r="H4320">
            <v>2.58E-2</v>
          </cell>
          <cell r="I4320">
            <v>1.8382499999999996E-2</v>
          </cell>
          <cell r="J4320">
            <v>0.05</v>
          </cell>
        </row>
        <row r="4321">
          <cell r="A4321">
            <v>4011402</v>
          </cell>
          <cell r="B4321" t="str">
            <v>Lama asfáltica - faixa I - com areia e brita comerciais</v>
          </cell>
          <cell r="C4321" t="str">
            <v>m²</v>
          </cell>
          <cell r="D4321">
            <v>954.5</v>
          </cell>
          <cell r="E4321">
            <v>1</v>
          </cell>
          <cell r="F4321">
            <v>0.75</v>
          </cell>
          <cell r="G4321">
            <v>0.95</v>
          </cell>
          <cell r="H4321">
            <v>2.58E-2</v>
          </cell>
          <cell r="I4321">
            <v>1.8382499999999996E-2</v>
          </cell>
          <cell r="J4321">
            <v>0.05</v>
          </cell>
        </row>
        <row r="4322">
          <cell r="A4322">
            <v>4011403</v>
          </cell>
          <cell r="B4322" t="str">
            <v>Lama asfáltica - faixa II - com areia extraída e brita produzida</v>
          </cell>
          <cell r="C4322" t="str">
            <v>m²</v>
          </cell>
          <cell r="D4322">
            <v>1145.4000000000001</v>
          </cell>
          <cell r="E4322">
            <v>1</v>
          </cell>
          <cell r="F4322">
            <v>0.75</v>
          </cell>
          <cell r="G4322">
            <v>0.95</v>
          </cell>
          <cell r="H4322">
            <v>2.58E-2</v>
          </cell>
          <cell r="I4322">
            <v>1.8382499999999996E-2</v>
          </cell>
          <cell r="J4322">
            <v>0.05</v>
          </cell>
        </row>
        <row r="4323">
          <cell r="A4323">
            <v>4011404</v>
          </cell>
          <cell r="B4323" t="str">
            <v>Lama asfáltica - faixa II - com areia e brita comerciais</v>
          </cell>
          <cell r="C4323" t="str">
            <v>m²</v>
          </cell>
          <cell r="D4323">
            <v>1145.4000000000001</v>
          </cell>
          <cell r="E4323">
            <v>1</v>
          </cell>
          <cell r="F4323">
            <v>0.75</v>
          </cell>
          <cell r="G4323">
            <v>0.95</v>
          </cell>
          <cell r="H4323">
            <v>2.58E-2</v>
          </cell>
          <cell r="I4323">
            <v>1.8382499999999996E-2</v>
          </cell>
          <cell r="J4323">
            <v>0.05</v>
          </cell>
        </row>
        <row r="4324">
          <cell r="A4324">
            <v>4011405</v>
          </cell>
          <cell r="B4324" t="str">
            <v>Lama asfáltica - faixa III - com areia extraída e brita produzida</v>
          </cell>
          <cell r="C4324" t="str">
            <v>m²</v>
          </cell>
          <cell r="D4324">
            <v>818.14</v>
          </cell>
          <cell r="E4324">
            <v>1</v>
          </cell>
          <cell r="F4324">
            <v>0.75</v>
          </cell>
          <cell r="G4324">
            <v>0.95</v>
          </cell>
          <cell r="H4324">
            <v>2.58E-2</v>
          </cell>
          <cell r="I4324">
            <v>1.8382499999999996E-2</v>
          </cell>
          <cell r="J4324">
            <v>0.05</v>
          </cell>
        </row>
        <row r="4325">
          <cell r="A4325">
            <v>4011406</v>
          </cell>
          <cell r="B4325" t="str">
            <v>Lama asfáltica - faixa III - com areia e brita comerciais</v>
          </cell>
          <cell r="C4325" t="str">
            <v>m²</v>
          </cell>
          <cell r="D4325">
            <v>818.14</v>
          </cell>
          <cell r="E4325">
            <v>1</v>
          </cell>
          <cell r="F4325">
            <v>0.75</v>
          </cell>
          <cell r="G4325">
            <v>0.95</v>
          </cell>
          <cell r="H4325">
            <v>2.58E-2</v>
          </cell>
          <cell r="I4325">
            <v>1.8382499999999996E-2</v>
          </cell>
          <cell r="J4325">
            <v>0.05</v>
          </cell>
        </row>
        <row r="4326">
          <cell r="A4326">
            <v>4011407</v>
          </cell>
          <cell r="B4326" t="str">
            <v>Microrrevestimento a frio com emulsão modificada com polímero 0,8 cm com brita produzida</v>
          </cell>
          <cell r="C4326" t="str">
            <v>m²</v>
          </cell>
          <cell r="D4326">
            <v>1245</v>
          </cell>
          <cell r="E4326">
            <v>1</v>
          </cell>
          <cell r="F4326">
            <v>0.75</v>
          </cell>
          <cell r="G4326">
            <v>0.95</v>
          </cell>
          <cell r="H4326">
            <v>2.58E-2</v>
          </cell>
          <cell r="I4326">
            <v>1.8382499999999996E-2</v>
          </cell>
          <cell r="J4326">
            <v>0.05</v>
          </cell>
        </row>
        <row r="4327">
          <cell r="A4327">
            <v>4011408</v>
          </cell>
          <cell r="B4327" t="str">
            <v>Microrrevestimento a frio com emulsão modificada com polímero 0,8 cm com brita comercial</v>
          </cell>
          <cell r="C4327" t="str">
            <v>m²</v>
          </cell>
          <cell r="D4327">
            <v>1245</v>
          </cell>
          <cell r="E4327">
            <v>1</v>
          </cell>
          <cell r="F4327">
            <v>0.75</v>
          </cell>
          <cell r="G4327">
            <v>0.95</v>
          </cell>
          <cell r="H4327">
            <v>2.58E-2</v>
          </cell>
          <cell r="I4327">
            <v>1.8382499999999996E-2</v>
          </cell>
          <cell r="J4327">
            <v>0.05</v>
          </cell>
        </row>
        <row r="4328">
          <cell r="A4328">
            <v>4011409</v>
          </cell>
          <cell r="B4328" t="str">
            <v>Microrrevestimento a frio com emulsão modificada com polímero 1,5 cm com brita produzida</v>
          </cell>
          <cell r="C4328" t="str">
            <v>m²</v>
          </cell>
          <cell r="D4328">
            <v>664</v>
          </cell>
          <cell r="E4328">
            <v>1</v>
          </cell>
          <cell r="F4328">
            <v>0.75</v>
          </cell>
          <cell r="G4328">
            <v>0.95</v>
          </cell>
          <cell r="H4328">
            <v>2.58E-2</v>
          </cell>
          <cell r="I4328">
            <v>1.8382499999999996E-2</v>
          </cell>
          <cell r="J4328">
            <v>0.05</v>
          </cell>
        </row>
        <row r="4329">
          <cell r="A4329">
            <v>4011410</v>
          </cell>
          <cell r="B4329" t="str">
            <v>Microrrevestimento a frio com emulsão modificada com polímero 1,5 cm com brita comercial</v>
          </cell>
          <cell r="C4329" t="str">
            <v>m²</v>
          </cell>
          <cell r="D4329">
            <v>664</v>
          </cell>
          <cell r="E4329">
            <v>1</v>
          </cell>
          <cell r="F4329">
            <v>0.75</v>
          </cell>
          <cell r="G4329">
            <v>0.95</v>
          </cell>
          <cell r="H4329">
            <v>2.58E-2</v>
          </cell>
          <cell r="I4329">
            <v>1.8382499999999996E-2</v>
          </cell>
          <cell r="J4329">
            <v>0.05</v>
          </cell>
        </row>
        <row r="4330">
          <cell r="A4330">
            <v>4011411</v>
          </cell>
          <cell r="B4330" t="str">
            <v>Microrrevestimento a frio com emulsão modificada com polímero 2,0 cm com brita produzida</v>
          </cell>
          <cell r="C4330" t="str">
            <v>m²</v>
          </cell>
          <cell r="D4330">
            <v>498</v>
          </cell>
          <cell r="E4330">
            <v>1</v>
          </cell>
          <cell r="F4330">
            <v>0.75</v>
          </cell>
          <cell r="G4330">
            <v>0.95</v>
          </cell>
          <cell r="H4330">
            <v>2.58E-2</v>
          </cell>
          <cell r="I4330">
            <v>1.8382499999999996E-2</v>
          </cell>
          <cell r="J4330">
            <v>0.05</v>
          </cell>
        </row>
        <row r="4331">
          <cell r="A4331">
            <v>4011412</v>
          </cell>
          <cell r="B4331" t="str">
            <v>Microrrevestimento a frio com emulsão modificada com polímero 2,0 cm com brita comercial</v>
          </cell>
          <cell r="C4331" t="str">
            <v>m²</v>
          </cell>
          <cell r="D4331">
            <v>498</v>
          </cell>
          <cell r="E4331">
            <v>1</v>
          </cell>
          <cell r="F4331">
            <v>0.75</v>
          </cell>
          <cell r="G4331">
            <v>0.95</v>
          </cell>
          <cell r="H4331">
            <v>2.58E-2</v>
          </cell>
          <cell r="I4331">
            <v>1.8382499999999996E-2</v>
          </cell>
          <cell r="J4331">
            <v>0.05</v>
          </cell>
        </row>
        <row r="4332">
          <cell r="A4332">
            <v>4011413</v>
          </cell>
          <cell r="B4332" t="str">
            <v>Microrrevestimento a frio com emulsão modificada com polímero 2,5 cm com brita produzida</v>
          </cell>
          <cell r="C4332" t="str">
            <v>m²</v>
          </cell>
          <cell r="D4332">
            <v>398.4</v>
          </cell>
          <cell r="E4332">
            <v>1</v>
          </cell>
          <cell r="F4332">
            <v>0.75</v>
          </cell>
          <cell r="G4332">
            <v>0.95</v>
          </cell>
          <cell r="H4332">
            <v>2.58E-2</v>
          </cell>
          <cell r="I4332">
            <v>1.8382499999999996E-2</v>
          </cell>
          <cell r="J4332">
            <v>0.05</v>
          </cell>
        </row>
        <row r="4333">
          <cell r="A4333">
            <v>4011414</v>
          </cell>
          <cell r="B4333" t="str">
            <v>Microrrevestimento a frio com emulsão modificada com polímero 2,5 cm com brita comercial</v>
          </cell>
          <cell r="C4333" t="str">
            <v>m²</v>
          </cell>
          <cell r="D4333">
            <v>398.4</v>
          </cell>
          <cell r="E4333">
            <v>1</v>
          </cell>
          <cell r="F4333">
            <v>0.75</v>
          </cell>
          <cell r="G4333">
            <v>0.95</v>
          </cell>
          <cell r="H4333">
            <v>2.58E-2</v>
          </cell>
          <cell r="I4333">
            <v>1.8382499999999996E-2</v>
          </cell>
          <cell r="J4333">
            <v>0.05</v>
          </cell>
        </row>
        <row r="4334">
          <cell r="A4334">
            <v>4011415</v>
          </cell>
          <cell r="B4334" t="str">
            <v>Micro pré-misturado a quente com asfalto polímero com brita comecial</v>
          </cell>
          <cell r="C4334" t="str">
            <v>t</v>
          </cell>
          <cell r="D4334">
            <v>83</v>
          </cell>
          <cell r="E4334">
            <v>1</v>
          </cell>
          <cell r="F4334">
            <v>0.75</v>
          </cell>
          <cell r="G4334">
            <v>0.95</v>
          </cell>
          <cell r="H4334">
            <v>2.58E-2</v>
          </cell>
          <cell r="I4334">
            <v>1.8382499999999996E-2</v>
          </cell>
          <cell r="J4334">
            <v>0.05</v>
          </cell>
        </row>
        <row r="4335">
          <cell r="A4335">
            <v>4011416</v>
          </cell>
          <cell r="B4335" t="str">
            <v>Micro pré-misturado a quente com asfalto polímero com brita produzida</v>
          </cell>
          <cell r="C4335" t="str">
            <v>t</v>
          </cell>
          <cell r="D4335">
            <v>83</v>
          </cell>
          <cell r="E4335">
            <v>1</v>
          </cell>
          <cell r="F4335">
            <v>0.75</v>
          </cell>
          <cell r="G4335">
            <v>0.95</v>
          </cell>
          <cell r="H4335">
            <v>2.58E-2</v>
          </cell>
          <cell r="I4335">
            <v>1.8382499999999996E-2</v>
          </cell>
          <cell r="J4335">
            <v>0.05</v>
          </cell>
        </row>
        <row r="4336">
          <cell r="A4336">
            <v>4011417</v>
          </cell>
          <cell r="B4336" t="str">
            <v>Pré misturado a frio - faixa A - com areia extraída, brita produzida</v>
          </cell>
          <cell r="C4336" t="str">
            <v>m³</v>
          </cell>
          <cell r="D4336">
            <v>21.65</v>
          </cell>
          <cell r="E4336">
            <v>1</v>
          </cell>
          <cell r="F4336">
            <v>0.75</v>
          </cell>
          <cell r="G4336">
            <v>0.95</v>
          </cell>
          <cell r="H4336">
            <v>2.58E-2</v>
          </cell>
          <cell r="I4336">
            <v>1.8382499999999996E-2</v>
          </cell>
          <cell r="J4336">
            <v>0.05</v>
          </cell>
        </row>
        <row r="4337">
          <cell r="A4337">
            <v>4011418</v>
          </cell>
          <cell r="B4337" t="str">
            <v>Pré misturado a frio - faixa A - com areia e brita comerciais</v>
          </cell>
          <cell r="C4337" t="str">
            <v>m³</v>
          </cell>
          <cell r="D4337">
            <v>21.65</v>
          </cell>
          <cell r="E4337">
            <v>1</v>
          </cell>
          <cell r="F4337">
            <v>0.75</v>
          </cell>
          <cell r="G4337">
            <v>0.95</v>
          </cell>
          <cell r="H4337">
            <v>2.58E-2</v>
          </cell>
          <cell r="I4337">
            <v>1.8382499999999996E-2</v>
          </cell>
          <cell r="J4337">
            <v>0.05</v>
          </cell>
        </row>
        <row r="4338">
          <cell r="A4338">
            <v>4011419</v>
          </cell>
          <cell r="B4338" t="str">
            <v>Pré misturado a frio - faixa B - com areia extraída, brita produzida</v>
          </cell>
          <cell r="C4338" t="str">
            <v>m³</v>
          </cell>
          <cell r="D4338">
            <v>21.65</v>
          </cell>
          <cell r="E4338">
            <v>1</v>
          </cell>
          <cell r="F4338">
            <v>0.75</v>
          </cell>
          <cell r="G4338">
            <v>0.95</v>
          </cell>
          <cell r="H4338">
            <v>2.58E-2</v>
          </cell>
          <cell r="I4338">
            <v>1.8382499999999996E-2</v>
          </cell>
          <cell r="J4338">
            <v>0.05</v>
          </cell>
        </row>
        <row r="4339">
          <cell r="A4339">
            <v>4011420</v>
          </cell>
          <cell r="B4339" t="str">
            <v>Pré misturado a frio - faixa B - com areia e brita comerciais</v>
          </cell>
          <cell r="C4339" t="str">
            <v>m³</v>
          </cell>
          <cell r="D4339">
            <v>21.65</v>
          </cell>
          <cell r="E4339">
            <v>1</v>
          </cell>
          <cell r="F4339">
            <v>0.75</v>
          </cell>
          <cell r="G4339">
            <v>0.95</v>
          </cell>
          <cell r="H4339">
            <v>2.58E-2</v>
          </cell>
          <cell r="I4339">
            <v>1.8382499999999996E-2</v>
          </cell>
          <cell r="J4339">
            <v>0.05</v>
          </cell>
        </row>
        <row r="4340">
          <cell r="A4340">
            <v>4011421</v>
          </cell>
          <cell r="B4340" t="str">
            <v>Pré misturado a frio - faixa C - com areia extraída, brita produzida</v>
          </cell>
          <cell r="C4340" t="str">
            <v>m³</v>
          </cell>
          <cell r="D4340">
            <v>21.65</v>
          </cell>
          <cell r="E4340">
            <v>1</v>
          </cell>
          <cell r="F4340">
            <v>0.75</v>
          </cell>
          <cell r="G4340">
            <v>0.95</v>
          </cell>
          <cell r="H4340">
            <v>2.58E-2</v>
          </cell>
          <cell r="I4340">
            <v>1.8382499999999996E-2</v>
          </cell>
          <cell r="J4340">
            <v>0.05</v>
          </cell>
        </row>
        <row r="4341">
          <cell r="A4341">
            <v>4011422</v>
          </cell>
          <cell r="B4341" t="str">
            <v>Pré misturado a frio - faixa C - com areia e brita comerciais</v>
          </cell>
          <cell r="C4341" t="str">
            <v>m³</v>
          </cell>
          <cell r="D4341">
            <v>21.65</v>
          </cell>
          <cell r="E4341">
            <v>1</v>
          </cell>
          <cell r="F4341">
            <v>0.75</v>
          </cell>
          <cell r="G4341">
            <v>0.95</v>
          </cell>
          <cell r="H4341">
            <v>2.58E-2</v>
          </cell>
          <cell r="I4341">
            <v>1.8382499999999996E-2</v>
          </cell>
          <cell r="J4341">
            <v>0.05</v>
          </cell>
        </row>
        <row r="4342">
          <cell r="A4342">
            <v>4011423</v>
          </cell>
          <cell r="B4342" t="str">
            <v>Pré misturado a frio - faixa D - com areia extraída, brita produzida</v>
          </cell>
          <cell r="C4342" t="str">
            <v>m³</v>
          </cell>
          <cell r="D4342">
            <v>21.65</v>
          </cell>
          <cell r="E4342">
            <v>1</v>
          </cell>
          <cell r="F4342">
            <v>0.75</v>
          </cell>
          <cell r="G4342">
            <v>0.95</v>
          </cell>
          <cell r="H4342">
            <v>2.58E-2</v>
          </cell>
          <cell r="I4342">
            <v>1.8382499999999996E-2</v>
          </cell>
          <cell r="J4342">
            <v>0.05</v>
          </cell>
        </row>
        <row r="4343">
          <cell r="A4343">
            <v>4011424</v>
          </cell>
          <cell r="B4343" t="str">
            <v>Pré misturado a frio - faixa D - com areia e brita comerciais</v>
          </cell>
          <cell r="C4343" t="str">
            <v>m³</v>
          </cell>
          <cell r="D4343">
            <v>21.65</v>
          </cell>
          <cell r="E4343">
            <v>1</v>
          </cell>
          <cell r="F4343">
            <v>0.75</v>
          </cell>
          <cell r="G4343">
            <v>0.95</v>
          </cell>
          <cell r="H4343">
            <v>2.58E-2</v>
          </cell>
          <cell r="I4343">
            <v>1.8382499999999996E-2</v>
          </cell>
          <cell r="J4343">
            <v>0.05</v>
          </cell>
        </row>
        <row r="4344">
          <cell r="A4344">
            <v>4011425</v>
          </cell>
          <cell r="B4344" t="str">
            <v>Pré misturado a frio com asfalto polímero - faixa A - com areia extraída, brita produzida</v>
          </cell>
          <cell r="C4344" t="str">
            <v>m³</v>
          </cell>
          <cell r="D4344">
            <v>22</v>
          </cell>
          <cell r="E4344">
            <v>1</v>
          </cell>
          <cell r="F4344">
            <v>0.75</v>
          </cell>
          <cell r="G4344">
            <v>0.95</v>
          </cell>
          <cell r="H4344">
            <v>2.58E-2</v>
          </cell>
          <cell r="I4344">
            <v>1.8382499999999996E-2</v>
          </cell>
          <cell r="J4344">
            <v>0.05</v>
          </cell>
        </row>
        <row r="4345">
          <cell r="A4345">
            <v>4011426</v>
          </cell>
          <cell r="B4345" t="str">
            <v>Pré misturado a frio com asfalto polímero - faixa A - com areia e brita comerciais</v>
          </cell>
          <cell r="C4345" t="str">
            <v>m³</v>
          </cell>
          <cell r="D4345">
            <v>22</v>
          </cell>
          <cell r="E4345">
            <v>1</v>
          </cell>
          <cell r="F4345">
            <v>0.75</v>
          </cell>
          <cell r="G4345">
            <v>0.95</v>
          </cell>
          <cell r="H4345">
            <v>2.58E-2</v>
          </cell>
          <cell r="I4345">
            <v>1.8382499999999996E-2</v>
          </cell>
          <cell r="J4345">
            <v>0.05</v>
          </cell>
        </row>
        <row r="4346">
          <cell r="A4346">
            <v>4011427</v>
          </cell>
          <cell r="B4346" t="str">
            <v>Pré misturado a frio com asfalto polímero - faixa B - com areia extraída, brita produzida</v>
          </cell>
          <cell r="C4346" t="str">
            <v>m³</v>
          </cell>
          <cell r="D4346">
            <v>22</v>
          </cell>
          <cell r="E4346">
            <v>1</v>
          </cell>
          <cell r="F4346">
            <v>0.75</v>
          </cell>
          <cell r="G4346">
            <v>0.95</v>
          </cell>
          <cell r="H4346">
            <v>2.58E-2</v>
          </cell>
          <cell r="I4346">
            <v>1.8382499999999996E-2</v>
          </cell>
          <cell r="J4346">
            <v>0.05</v>
          </cell>
        </row>
        <row r="4347">
          <cell r="A4347">
            <v>4011428</v>
          </cell>
          <cell r="B4347" t="str">
            <v>Pré misturado a frio com asfalto polímero - faixa B - com areia e brita comerciais</v>
          </cell>
          <cell r="C4347" t="str">
            <v>m³</v>
          </cell>
          <cell r="D4347">
            <v>22</v>
          </cell>
          <cell r="E4347">
            <v>1</v>
          </cell>
          <cell r="F4347">
            <v>0.75</v>
          </cell>
          <cell r="G4347">
            <v>0.95</v>
          </cell>
          <cell r="H4347">
            <v>2.58E-2</v>
          </cell>
          <cell r="I4347">
            <v>1.8382499999999996E-2</v>
          </cell>
          <cell r="J4347">
            <v>0.05</v>
          </cell>
        </row>
        <row r="4348">
          <cell r="A4348">
            <v>4011429</v>
          </cell>
          <cell r="B4348" t="str">
            <v>Pré misturado a frio com asfalto polímero - faixa C - com areia extraída, brita produzida</v>
          </cell>
          <cell r="C4348" t="str">
            <v>m³</v>
          </cell>
          <cell r="D4348">
            <v>22</v>
          </cell>
          <cell r="E4348">
            <v>1</v>
          </cell>
          <cell r="F4348">
            <v>0.75</v>
          </cell>
          <cell r="G4348">
            <v>0.95</v>
          </cell>
          <cell r="H4348">
            <v>2.58E-2</v>
          </cell>
          <cell r="I4348">
            <v>1.8382499999999996E-2</v>
          </cell>
          <cell r="J4348">
            <v>0.05</v>
          </cell>
        </row>
        <row r="4349">
          <cell r="A4349">
            <v>4011430</v>
          </cell>
          <cell r="B4349" t="str">
            <v>Pré misturado a frio com asfalto polímero - faixa C - com areia e brita comerciais</v>
          </cell>
          <cell r="C4349" t="str">
            <v>m³</v>
          </cell>
          <cell r="D4349">
            <v>22</v>
          </cell>
          <cell r="E4349">
            <v>1</v>
          </cell>
          <cell r="F4349">
            <v>0.75</v>
          </cell>
          <cell r="G4349">
            <v>0.95</v>
          </cell>
          <cell r="H4349">
            <v>2.58E-2</v>
          </cell>
          <cell r="I4349">
            <v>1.8382499999999996E-2</v>
          </cell>
          <cell r="J4349">
            <v>0.05</v>
          </cell>
        </row>
        <row r="4350">
          <cell r="A4350">
            <v>4011431</v>
          </cell>
          <cell r="B4350" t="str">
            <v>Pré misturado a frio com asfalto polímero - faixa D - com areia extraída, brita produzida</v>
          </cell>
          <cell r="C4350" t="str">
            <v>m³</v>
          </cell>
          <cell r="D4350">
            <v>22</v>
          </cell>
          <cell r="E4350">
            <v>1</v>
          </cell>
          <cell r="F4350">
            <v>0.75</v>
          </cell>
          <cell r="G4350">
            <v>0.95</v>
          </cell>
          <cell r="H4350">
            <v>2.58E-2</v>
          </cell>
          <cell r="I4350">
            <v>1.8382499999999996E-2</v>
          </cell>
          <cell r="J4350">
            <v>0.05</v>
          </cell>
        </row>
        <row r="4351">
          <cell r="A4351">
            <v>4011432</v>
          </cell>
          <cell r="B4351" t="str">
            <v>Pré misturado a frio com asfalto polímero - faixa D - com areia e brita comerciais</v>
          </cell>
          <cell r="C4351" t="str">
            <v>m³</v>
          </cell>
          <cell r="D4351">
            <v>22</v>
          </cell>
          <cell r="E4351">
            <v>1</v>
          </cell>
          <cell r="F4351">
            <v>0.75</v>
          </cell>
          <cell r="G4351">
            <v>0.95</v>
          </cell>
          <cell r="H4351">
            <v>2.58E-2</v>
          </cell>
          <cell r="I4351">
            <v>1.8382499999999996E-2</v>
          </cell>
          <cell r="J4351">
            <v>0.05</v>
          </cell>
        </row>
        <row r="4352">
          <cell r="A4352">
            <v>4011433</v>
          </cell>
          <cell r="B4352" t="str">
            <v>PMQ com asfalto polímero - faixa I - camada porosa de atrito com areia extraída, brita produzida</v>
          </cell>
          <cell r="C4352" t="str">
            <v>t</v>
          </cell>
          <cell r="D4352">
            <v>83</v>
          </cell>
          <cell r="E4352">
            <v>1</v>
          </cell>
          <cell r="F4352">
            <v>0.75</v>
          </cell>
          <cell r="G4352">
            <v>0.95</v>
          </cell>
          <cell r="H4352">
            <v>2.58E-2</v>
          </cell>
          <cell r="I4352">
            <v>1.8382499999999996E-2</v>
          </cell>
          <cell r="J4352">
            <v>0.05</v>
          </cell>
        </row>
        <row r="4353">
          <cell r="A4353">
            <v>4011434</v>
          </cell>
          <cell r="B4353" t="str">
            <v>PMQ com asfalto polímero - faixa I - camada porosa de atrito com areia e brita comerciais</v>
          </cell>
          <cell r="C4353" t="str">
            <v>t</v>
          </cell>
          <cell r="D4353">
            <v>83</v>
          </cell>
          <cell r="E4353">
            <v>1</v>
          </cell>
          <cell r="F4353">
            <v>0.75</v>
          </cell>
          <cell r="G4353">
            <v>0.95</v>
          </cell>
          <cell r="H4353">
            <v>2.58E-2</v>
          </cell>
          <cell r="I4353">
            <v>1.8382499999999996E-2</v>
          </cell>
          <cell r="J4353">
            <v>0.05</v>
          </cell>
        </row>
        <row r="4354">
          <cell r="A4354">
            <v>4011435</v>
          </cell>
          <cell r="B4354" t="str">
            <v>PMQ com asfalto polímero - faixa II - camada porosa de atrito com areia extraída, brita produzida</v>
          </cell>
          <cell r="C4354" t="str">
            <v>t</v>
          </cell>
          <cell r="D4354">
            <v>83</v>
          </cell>
          <cell r="E4354">
            <v>1</v>
          </cell>
          <cell r="F4354">
            <v>0.75</v>
          </cell>
          <cell r="G4354">
            <v>0.95</v>
          </cell>
          <cell r="H4354">
            <v>2.58E-2</v>
          </cell>
          <cell r="I4354">
            <v>1.8382499999999996E-2</v>
          </cell>
          <cell r="J4354">
            <v>0.05</v>
          </cell>
        </row>
        <row r="4355">
          <cell r="A4355">
            <v>4011436</v>
          </cell>
          <cell r="B4355" t="str">
            <v>PMQ com asfalto polímero - faixa II - camada porosa de atrito com areia e brita comerciais</v>
          </cell>
          <cell r="C4355" t="str">
            <v>t</v>
          </cell>
          <cell r="D4355">
            <v>83</v>
          </cell>
          <cell r="E4355">
            <v>1</v>
          </cell>
          <cell r="F4355">
            <v>0.75</v>
          </cell>
          <cell r="G4355">
            <v>0.95</v>
          </cell>
          <cell r="H4355">
            <v>2.58E-2</v>
          </cell>
          <cell r="I4355">
            <v>1.8382499999999996E-2</v>
          </cell>
          <cell r="J4355">
            <v>0.05</v>
          </cell>
        </row>
        <row r="4356">
          <cell r="A4356">
            <v>4011437</v>
          </cell>
          <cell r="B4356" t="str">
            <v>PMQ com asfalto polímero - faixa III - camada porosa de atrito com areia extraída, brita produzida</v>
          </cell>
          <cell r="C4356" t="str">
            <v>t</v>
          </cell>
          <cell r="D4356">
            <v>83</v>
          </cell>
          <cell r="E4356">
            <v>1</v>
          </cell>
          <cell r="F4356">
            <v>0.75</v>
          </cell>
          <cell r="G4356">
            <v>0.95</v>
          </cell>
          <cell r="H4356">
            <v>2.58E-2</v>
          </cell>
          <cell r="I4356">
            <v>1.8382499999999996E-2</v>
          </cell>
          <cell r="J4356">
            <v>0.05</v>
          </cell>
        </row>
        <row r="4357">
          <cell r="A4357">
            <v>4011438</v>
          </cell>
          <cell r="B4357" t="str">
            <v>PMQ com asfalto polímero - faixa III - camada porosa de atrito com areia e brita comerciais</v>
          </cell>
          <cell r="C4357" t="str">
            <v>t</v>
          </cell>
          <cell r="D4357">
            <v>83</v>
          </cell>
          <cell r="E4357">
            <v>1</v>
          </cell>
          <cell r="F4357">
            <v>0.75</v>
          </cell>
          <cell r="G4357">
            <v>0.95</v>
          </cell>
          <cell r="H4357">
            <v>2.58E-2</v>
          </cell>
          <cell r="I4357">
            <v>1.8382499999999996E-2</v>
          </cell>
          <cell r="J4357">
            <v>0.05</v>
          </cell>
        </row>
        <row r="4358">
          <cell r="A4358">
            <v>4011439</v>
          </cell>
          <cell r="B4358" t="str">
            <v>PMQ com asfalto polímero - faixa IV - camada porosa de atrito com areia extraída, brita produzida</v>
          </cell>
          <cell r="C4358" t="str">
            <v>t</v>
          </cell>
          <cell r="D4358">
            <v>83</v>
          </cell>
          <cell r="E4358">
            <v>1</v>
          </cell>
          <cell r="F4358">
            <v>0.75</v>
          </cell>
          <cell r="G4358">
            <v>0.95</v>
          </cell>
          <cell r="H4358">
            <v>2.58E-2</v>
          </cell>
          <cell r="I4358">
            <v>1.8382499999999996E-2</v>
          </cell>
          <cell r="J4358">
            <v>0.05</v>
          </cell>
        </row>
        <row r="4359">
          <cell r="A4359">
            <v>4011440</v>
          </cell>
          <cell r="B4359" t="str">
            <v>PMQ com asfalto polímero - faixa IV - camada porosa de atrito com areia e brita comerciais</v>
          </cell>
          <cell r="C4359" t="str">
            <v>t</v>
          </cell>
          <cell r="D4359">
            <v>83</v>
          </cell>
          <cell r="E4359">
            <v>1</v>
          </cell>
          <cell r="F4359">
            <v>0.75</v>
          </cell>
          <cell r="G4359">
            <v>0.95</v>
          </cell>
          <cell r="H4359">
            <v>2.58E-2</v>
          </cell>
          <cell r="I4359">
            <v>1.8382499999999996E-2</v>
          </cell>
          <cell r="J4359">
            <v>0.05</v>
          </cell>
        </row>
        <row r="4360">
          <cell r="A4360">
            <v>4011441</v>
          </cell>
          <cell r="B4360" t="str">
            <v>PMQ com asfalto polímero - faixa V - camada porosa de atrito com areia extraída, brita produzida</v>
          </cell>
          <cell r="C4360" t="str">
            <v>t</v>
          </cell>
          <cell r="D4360">
            <v>83</v>
          </cell>
          <cell r="E4360">
            <v>1</v>
          </cell>
          <cell r="F4360">
            <v>0.75</v>
          </cell>
          <cell r="G4360">
            <v>0.95</v>
          </cell>
          <cell r="H4360">
            <v>2.58E-2</v>
          </cell>
          <cell r="I4360">
            <v>1.8382499999999996E-2</v>
          </cell>
          <cell r="J4360">
            <v>0.05</v>
          </cell>
        </row>
        <row r="4361">
          <cell r="A4361">
            <v>4011442</v>
          </cell>
          <cell r="B4361" t="str">
            <v>PMQ com asfalto polímero - faixa V - camada porosa de atrito com areia e brita comerciais</v>
          </cell>
          <cell r="C4361" t="str">
            <v>t</v>
          </cell>
          <cell r="D4361">
            <v>83</v>
          </cell>
          <cell r="E4361">
            <v>1</v>
          </cell>
          <cell r="F4361">
            <v>0.75</v>
          </cell>
          <cell r="G4361">
            <v>0.95</v>
          </cell>
          <cell r="H4361">
            <v>2.58E-2</v>
          </cell>
          <cell r="I4361">
            <v>1.8382499999999996E-2</v>
          </cell>
          <cell r="J4361">
            <v>0.05</v>
          </cell>
        </row>
        <row r="4362">
          <cell r="A4362">
            <v>4011443</v>
          </cell>
          <cell r="B4362" t="str">
            <v>Areia asfalto a quente - faixa A - com areia extraída</v>
          </cell>
          <cell r="C4362" t="str">
            <v>t</v>
          </cell>
          <cell r="D4362">
            <v>83</v>
          </cell>
          <cell r="E4362">
            <v>1</v>
          </cell>
          <cell r="F4362">
            <v>0.75</v>
          </cell>
          <cell r="G4362">
            <v>0.95</v>
          </cell>
          <cell r="H4362">
            <v>2.58E-2</v>
          </cell>
          <cell r="I4362">
            <v>1.8382499999999996E-2</v>
          </cell>
          <cell r="J4362">
            <v>0.05</v>
          </cell>
        </row>
        <row r="4363">
          <cell r="A4363">
            <v>4011444</v>
          </cell>
          <cell r="B4363" t="str">
            <v>Areia asfalto a quente - faixa A - com areia comercial</v>
          </cell>
          <cell r="C4363" t="str">
            <v>t</v>
          </cell>
          <cell r="D4363">
            <v>83</v>
          </cell>
          <cell r="E4363">
            <v>1</v>
          </cell>
          <cell r="F4363">
            <v>0.75</v>
          </cell>
          <cell r="G4363">
            <v>0.95</v>
          </cell>
          <cell r="H4363">
            <v>2.58E-2</v>
          </cell>
          <cell r="I4363">
            <v>1.8382499999999996E-2</v>
          </cell>
          <cell r="J4363">
            <v>0.05</v>
          </cell>
        </row>
        <row r="4364">
          <cell r="A4364">
            <v>4011445</v>
          </cell>
          <cell r="B4364" t="str">
            <v>Areia asfalto a quente - faixa B - com areia extraída</v>
          </cell>
          <cell r="C4364" t="str">
            <v>t</v>
          </cell>
          <cell r="D4364">
            <v>83</v>
          </cell>
          <cell r="E4364">
            <v>1</v>
          </cell>
          <cell r="F4364">
            <v>0.75</v>
          </cell>
          <cell r="G4364">
            <v>0.95</v>
          </cell>
          <cell r="H4364">
            <v>2.58E-2</v>
          </cell>
          <cell r="I4364">
            <v>1.8382499999999996E-2</v>
          </cell>
          <cell r="J4364">
            <v>0.05</v>
          </cell>
        </row>
        <row r="4365">
          <cell r="A4365">
            <v>4011446</v>
          </cell>
          <cell r="B4365" t="str">
            <v>Areia asfalto a quente - faixa B - com areia comercial</v>
          </cell>
          <cell r="C4365" t="str">
            <v>t</v>
          </cell>
          <cell r="D4365">
            <v>83</v>
          </cell>
          <cell r="E4365">
            <v>1</v>
          </cell>
          <cell r="F4365">
            <v>0.75</v>
          </cell>
          <cell r="G4365">
            <v>0.95</v>
          </cell>
          <cell r="H4365">
            <v>2.58E-2</v>
          </cell>
          <cell r="I4365">
            <v>1.8382499999999996E-2</v>
          </cell>
          <cell r="J4365">
            <v>0.05</v>
          </cell>
        </row>
        <row r="4366">
          <cell r="A4366">
            <v>4011447</v>
          </cell>
          <cell r="B4366" t="str">
            <v>Areia asfalto a quente com asfalto polímero - faixa A - com areia extraída</v>
          </cell>
          <cell r="C4366" t="str">
            <v>t</v>
          </cell>
          <cell r="D4366">
            <v>83</v>
          </cell>
          <cell r="E4366">
            <v>1</v>
          </cell>
          <cell r="F4366">
            <v>0.75</v>
          </cell>
          <cell r="G4366">
            <v>0.95</v>
          </cell>
          <cell r="H4366">
            <v>2.58E-2</v>
          </cell>
          <cell r="I4366">
            <v>1.8382499999999996E-2</v>
          </cell>
          <cell r="J4366">
            <v>0.05</v>
          </cell>
        </row>
        <row r="4367">
          <cell r="A4367">
            <v>4011448</v>
          </cell>
          <cell r="B4367" t="str">
            <v>Areia asfalto a quente com asfalto polímero - faixa A - com areia comercial</v>
          </cell>
          <cell r="C4367" t="str">
            <v>t</v>
          </cell>
          <cell r="D4367">
            <v>83</v>
          </cell>
          <cell r="E4367">
            <v>1</v>
          </cell>
          <cell r="F4367">
            <v>0.75</v>
          </cell>
          <cell r="G4367">
            <v>0.95</v>
          </cell>
          <cell r="H4367">
            <v>2.58E-2</v>
          </cell>
          <cell r="I4367">
            <v>1.8382499999999996E-2</v>
          </cell>
          <cell r="J4367">
            <v>0.05</v>
          </cell>
        </row>
        <row r="4368">
          <cell r="A4368">
            <v>4011449</v>
          </cell>
          <cell r="B4368" t="str">
            <v>Areia asfalto a quente com asfalto polímero - faixa B - com areia extraída</v>
          </cell>
          <cell r="C4368" t="str">
            <v>t</v>
          </cell>
          <cell r="D4368">
            <v>83</v>
          </cell>
          <cell r="E4368">
            <v>1</v>
          </cell>
          <cell r="F4368">
            <v>0.75</v>
          </cell>
          <cell r="G4368">
            <v>0.95</v>
          </cell>
          <cell r="H4368">
            <v>2.58E-2</v>
          </cell>
          <cell r="I4368">
            <v>1.8382499999999996E-2</v>
          </cell>
          <cell r="J4368">
            <v>0.05</v>
          </cell>
        </row>
        <row r="4369">
          <cell r="A4369">
            <v>4011450</v>
          </cell>
          <cell r="B4369" t="str">
            <v>Areia asfalto a quente com asfalto polímero - faixa B - com areia comercial</v>
          </cell>
          <cell r="C4369" t="str">
            <v>t</v>
          </cell>
          <cell r="D4369">
            <v>83</v>
          </cell>
          <cell r="E4369">
            <v>1</v>
          </cell>
          <cell r="F4369">
            <v>0.75</v>
          </cell>
          <cell r="G4369">
            <v>0.95</v>
          </cell>
          <cell r="H4369">
            <v>2.58E-2</v>
          </cell>
          <cell r="I4369">
            <v>1.8382499999999996E-2</v>
          </cell>
          <cell r="J4369">
            <v>0.05</v>
          </cell>
        </row>
        <row r="4370">
          <cell r="A4370">
            <v>4011451</v>
          </cell>
          <cell r="B4370" t="str">
            <v>Areia asfalto a quente com asfalto polímero - faixa C - com areia extraída</v>
          </cell>
          <cell r="C4370" t="str">
            <v>t</v>
          </cell>
          <cell r="D4370">
            <v>83</v>
          </cell>
          <cell r="E4370">
            <v>1</v>
          </cell>
          <cell r="F4370">
            <v>0.75</v>
          </cell>
          <cell r="G4370">
            <v>0.95</v>
          </cell>
          <cell r="H4370">
            <v>2.58E-2</v>
          </cell>
          <cell r="I4370">
            <v>1.8382499999999996E-2</v>
          </cell>
          <cell r="J4370">
            <v>0.05</v>
          </cell>
        </row>
        <row r="4371">
          <cell r="A4371">
            <v>4011452</v>
          </cell>
          <cell r="B4371" t="str">
            <v>Areia asfalto a quente com asfalto polímero - faixa C - com areia comercial</v>
          </cell>
          <cell r="C4371" t="str">
            <v>t</v>
          </cell>
          <cell r="D4371">
            <v>83</v>
          </cell>
          <cell r="E4371">
            <v>1</v>
          </cell>
          <cell r="F4371">
            <v>0.75</v>
          </cell>
          <cell r="G4371">
            <v>0.95</v>
          </cell>
          <cell r="H4371">
            <v>2.58E-2</v>
          </cell>
          <cell r="I4371">
            <v>1.8382499999999996E-2</v>
          </cell>
          <cell r="J4371">
            <v>0.05</v>
          </cell>
        </row>
        <row r="4372">
          <cell r="A4372">
            <v>4011453</v>
          </cell>
          <cell r="B4372" t="str">
            <v>Concreto asfáltico - faixa A - com areia extraída, brita produzida</v>
          </cell>
          <cell r="C4372" t="str">
            <v>t</v>
          </cell>
          <cell r="D4372">
            <v>83</v>
          </cell>
          <cell r="E4372">
            <v>1</v>
          </cell>
          <cell r="F4372">
            <v>0.75</v>
          </cell>
          <cell r="G4372">
            <v>0.95</v>
          </cell>
          <cell r="H4372">
            <v>2.58E-2</v>
          </cell>
          <cell r="I4372">
            <v>1.8382499999999996E-2</v>
          </cell>
          <cell r="J4372">
            <v>0.05</v>
          </cell>
        </row>
        <row r="4373">
          <cell r="A4373">
            <v>4011454</v>
          </cell>
          <cell r="B4373" t="str">
            <v>Concreto asfáltico - faixa A - com areia e brita comerciais</v>
          </cell>
          <cell r="C4373" t="str">
            <v>t</v>
          </cell>
          <cell r="D4373">
            <v>83</v>
          </cell>
          <cell r="E4373">
            <v>1</v>
          </cell>
          <cell r="F4373">
            <v>0.75</v>
          </cell>
          <cell r="G4373">
            <v>0.95</v>
          </cell>
          <cell r="H4373">
            <v>2.58E-2</v>
          </cell>
          <cell r="I4373">
            <v>1.8382499999999996E-2</v>
          </cell>
          <cell r="J4373">
            <v>0.05</v>
          </cell>
        </row>
        <row r="4374">
          <cell r="A4374">
            <v>4011455</v>
          </cell>
          <cell r="B4374" t="str">
            <v>Concreto asfáltico - faixa A - massa comercial</v>
          </cell>
          <cell r="C4374" t="str">
            <v>t</v>
          </cell>
          <cell r="D4374">
            <v>93.12</v>
          </cell>
          <cell r="E4374">
            <v>1</v>
          </cell>
          <cell r="F4374">
            <v>0.75</v>
          </cell>
          <cell r="G4374">
            <v>0.95</v>
          </cell>
          <cell r="H4374">
            <v>2.58E-2</v>
          </cell>
          <cell r="I4374">
            <v>1.8382499999999996E-2</v>
          </cell>
          <cell r="J4374">
            <v>0.05</v>
          </cell>
        </row>
        <row r="4375">
          <cell r="A4375">
            <v>4011456</v>
          </cell>
          <cell r="B4375" t="str">
            <v>Concreto asfáltico com asfalto polímero - faixa A - com areia extraída, brita produzida</v>
          </cell>
          <cell r="C4375" t="str">
            <v>t</v>
          </cell>
          <cell r="D4375">
            <v>83</v>
          </cell>
          <cell r="E4375">
            <v>1</v>
          </cell>
          <cell r="F4375">
            <v>0.75</v>
          </cell>
          <cell r="G4375">
            <v>0.95</v>
          </cell>
          <cell r="H4375">
            <v>2.58E-2</v>
          </cell>
          <cell r="I4375">
            <v>1.8382499999999996E-2</v>
          </cell>
          <cell r="J4375">
            <v>0.05</v>
          </cell>
        </row>
        <row r="4376">
          <cell r="A4376">
            <v>4011457</v>
          </cell>
          <cell r="B4376" t="str">
            <v>Concreto asfáltico com asfalto polímero - faixa A - com areia e brita comerciais</v>
          </cell>
          <cell r="C4376" t="str">
            <v>t</v>
          </cell>
          <cell r="D4376">
            <v>83</v>
          </cell>
          <cell r="E4376">
            <v>1</v>
          </cell>
          <cell r="F4376">
            <v>0.75</v>
          </cell>
          <cell r="G4376">
            <v>0.95</v>
          </cell>
          <cell r="H4376">
            <v>2.58E-2</v>
          </cell>
          <cell r="I4376">
            <v>1.8382499999999996E-2</v>
          </cell>
          <cell r="J4376">
            <v>0.05</v>
          </cell>
        </row>
        <row r="4377">
          <cell r="A4377">
            <v>4011458</v>
          </cell>
          <cell r="B4377" t="str">
            <v>Concreto asfáltico - faixa B - com areia extraída, brita produzidas</v>
          </cell>
          <cell r="C4377" t="str">
            <v>t</v>
          </cell>
          <cell r="D4377">
            <v>83</v>
          </cell>
          <cell r="E4377">
            <v>1</v>
          </cell>
          <cell r="F4377">
            <v>0.75</v>
          </cell>
          <cell r="G4377">
            <v>0.95</v>
          </cell>
          <cell r="H4377">
            <v>2.58E-2</v>
          </cell>
          <cell r="I4377">
            <v>1.8382499999999996E-2</v>
          </cell>
          <cell r="J4377">
            <v>0.05</v>
          </cell>
        </row>
        <row r="4378">
          <cell r="A4378">
            <v>4011459</v>
          </cell>
          <cell r="B4378" t="str">
            <v>Concreto asfáltico - faixa B - com areia e brita comerciais</v>
          </cell>
          <cell r="C4378" t="str">
            <v>t</v>
          </cell>
          <cell r="D4378">
            <v>83</v>
          </cell>
          <cell r="E4378">
            <v>1</v>
          </cell>
          <cell r="F4378">
            <v>0.75</v>
          </cell>
          <cell r="G4378">
            <v>0.95</v>
          </cell>
          <cell r="H4378">
            <v>2.58E-2</v>
          </cell>
          <cell r="I4378">
            <v>1.8382499999999996E-2</v>
          </cell>
          <cell r="J4378">
            <v>0.05</v>
          </cell>
        </row>
        <row r="4379">
          <cell r="A4379">
            <v>4011460</v>
          </cell>
          <cell r="B4379" t="str">
            <v>Concreto asfáltico com asfalto polímero - faixa B - com areia extraída, brita produzida</v>
          </cell>
          <cell r="C4379" t="str">
            <v>t</v>
          </cell>
          <cell r="D4379">
            <v>83</v>
          </cell>
          <cell r="E4379">
            <v>1</v>
          </cell>
          <cell r="F4379">
            <v>0.75</v>
          </cell>
          <cell r="G4379">
            <v>0.95</v>
          </cell>
          <cell r="H4379">
            <v>2.58E-2</v>
          </cell>
          <cell r="I4379">
            <v>1.8382499999999996E-2</v>
          </cell>
          <cell r="J4379">
            <v>0.05</v>
          </cell>
        </row>
        <row r="4380">
          <cell r="A4380">
            <v>4011461</v>
          </cell>
          <cell r="B4380" t="str">
            <v>Concreto asfáltico com asfalto polímero - faixa B - com areia e brita comerciais</v>
          </cell>
          <cell r="C4380" t="str">
            <v>t</v>
          </cell>
          <cell r="D4380">
            <v>83</v>
          </cell>
          <cell r="E4380">
            <v>1</v>
          </cell>
          <cell r="F4380">
            <v>0.75</v>
          </cell>
          <cell r="G4380">
            <v>0.95</v>
          </cell>
          <cell r="H4380">
            <v>2.58E-2</v>
          </cell>
          <cell r="I4380">
            <v>1.8382499999999996E-2</v>
          </cell>
          <cell r="J4380">
            <v>0.05</v>
          </cell>
        </row>
        <row r="4381">
          <cell r="A4381">
            <v>4011462</v>
          </cell>
          <cell r="B4381" t="str">
            <v>Concreto asfáltico - faixa C - com areia extraída, brita produzida</v>
          </cell>
          <cell r="C4381" t="str">
            <v>t</v>
          </cell>
          <cell r="D4381">
            <v>83</v>
          </cell>
          <cell r="E4381">
            <v>1</v>
          </cell>
          <cell r="F4381">
            <v>0.75</v>
          </cell>
          <cell r="G4381">
            <v>0.95</v>
          </cell>
          <cell r="H4381">
            <v>2.58E-2</v>
          </cell>
          <cell r="I4381">
            <v>1.8382499999999996E-2</v>
          </cell>
          <cell r="J4381">
            <v>0.05</v>
          </cell>
        </row>
        <row r="4382">
          <cell r="A4382">
            <v>4011463</v>
          </cell>
          <cell r="B4382" t="str">
            <v>Concreto asfáltico - faixa C - com areia e brita comerciais</v>
          </cell>
          <cell r="C4382" t="str">
            <v>t</v>
          </cell>
          <cell r="D4382">
            <v>83</v>
          </cell>
          <cell r="E4382">
            <v>1</v>
          </cell>
          <cell r="F4382">
            <v>0.75</v>
          </cell>
          <cell r="G4382">
            <v>0.95</v>
          </cell>
          <cell r="H4382">
            <v>2.58E-2</v>
          </cell>
          <cell r="I4382">
            <v>1.8382499999999996E-2</v>
          </cell>
          <cell r="J4382">
            <v>0.05</v>
          </cell>
        </row>
        <row r="4383">
          <cell r="A4383">
            <v>4011464</v>
          </cell>
          <cell r="B4383" t="str">
            <v>Concreto asfáltico - faixa C - massa comercial</v>
          </cell>
          <cell r="C4383" t="str">
            <v>t</v>
          </cell>
          <cell r="D4383">
            <v>93.12</v>
          </cell>
          <cell r="E4383">
            <v>1</v>
          </cell>
          <cell r="F4383">
            <v>0.75</v>
          </cell>
          <cell r="G4383">
            <v>0.95</v>
          </cell>
          <cell r="H4383">
            <v>2.58E-2</v>
          </cell>
          <cell r="I4383">
            <v>1.8382499999999996E-2</v>
          </cell>
          <cell r="J4383">
            <v>0.05</v>
          </cell>
        </row>
        <row r="4384">
          <cell r="A4384">
            <v>4011465</v>
          </cell>
          <cell r="B4384" t="str">
            <v>Concreto asfáltico com asfalto polímero - faixa C - com areia extraída, brita produzida</v>
          </cell>
          <cell r="C4384" t="str">
            <v>t</v>
          </cell>
          <cell r="D4384">
            <v>83</v>
          </cell>
          <cell r="E4384">
            <v>1</v>
          </cell>
          <cell r="F4384">
            <v>0.75</v>
          </cell>
          <cell r="G4384">
            <v>0.95</v>
          </cell>
          <cell r="H4384">
            <v>2.58E-2</v>
          </cell>
          <cell r="I4384">
            <v>1.8382499999999996E-2</v>
          </cell>
          <cell r="J4384">
            <v>0.05</v>
          </cell>
        </row>
        <row r="4385">
          <cell r="A4385">
            <v>4011466</v>
          </cell>
          <cell r="B4385" t="str">
            <v>Concreto asfáltico com asfalto polímero - faixa C - com areia e brita comerciais</v>
          </cell>
          <cell r="C4385" t="str">
            <v>t</v>
          </cell>
          <cell r="D4385">
            <v>83</v>
          </cell>
          <cell r="E4385">
            <v>1</v>
          </cell>
          <cell r="F4385">
            <v>0.75</v>
          </cell>
          <cell r="G4385">
            <v>0.95</v>
          </cell>
          <cell r="H4385">
            <v>2.58E-2</v>
          </cell>
          <cell r="I4385">
            <v>1.8382499999999996E-2</v>
          </cell>
          <cell r="J4385">
            <v>0.05</v>
          </cell>
        </row>
        <row r="4386">
          <cell r="A4386">
            <v>4011467</v>
          </cell>
          <cell r="B4386" t="str">
            <v>Concreto asfáltico massa fina reperfilagem com areia e brita comerciais</v>
          </cell>
          <cell r="C4386" t="str">
            <v>t</v>
          </cell>
          <cell r="D4386">
            <v>83</v>
          </cell>
          <cell r="E4386">
            <v>1</v>
          </cell>
          <cell r="F4386">
            <v>0.75</v>
          </cell>
          <cell r="G4386">
            <v>0.95</v>
          </cell>
          <cell r="H4386">
            <v>2.58E-2</v>
          </cell>
          <cell r="I4386">
            <v>1.8382499999999996E-2</v>
          </cell>
          <cell r="J4386">
            <v>0.05</v>
          </cell>
        </row>
        <row r="4387">
          <cell r="A4387">
            <v>4011468</v>
          </cell>
          <cell r="B4387" t="str">
            <v>Concreto asfáltico massa fina reperfilagem com areia extraída e brita produzida</v>
          </cell>
          <cell r="C4387" t="str">
            <v>t</v>
          </cell>
          <cell r="D4387">
            <v>83</v>
          </cell>
          <cell r="E4387">
            <v>1</v>
          </cell>
          <cell r="F4387">
            <v>0.75</v>
          </cell>
          <cell r="G4387">
            <v>0.95</v>
          </cell>
          <cell r="H4387">
            <v>2.58E-2</v>
          </cell>
          <cell r="I4387">
            <v>1.8382499999999996E-2</v>
          </cell>
          <cell r="J4387">
            <v>0.05</v>
          </cell>
        </row>
        <row r="4388">
          <cell r="A4388">
            <v>4011469</v>
          </cell>
          <cell r="B4388" t="str">
            <v>Concreto asfáltico com borracha - faixa A - com brita comercial</v>
          </cell>
          <cell r="C4388" t="str">
            <v>t</v>
          </cell>
          <cell r="D4388">
            <v>70.55</v>
          </cell>
          <cell r="E4388">
            <v>1</v>
          </cell>
          <cell r="F4388">
            <v>0.75</v>
          </cell>
          <cell r="G4388">
            <v>0.95</v>
          </cell>
          <cell r="H4388">
            <v>2.58E-2</v>
          </cell>
          <cell r="I4388">
            <v>1.8382499999999996E-2</v>
          </cell>
          <cell r="J4388">
            <v>0.05</v>
          </cell>
        </row>
        <row r="4389">
          <cell r="A4389">
            <v>4011470</v>
          </cell>
          <cell r="B4389" t="str">
            <v>Concreto asfáltico com borracha - faixa B - com brita comercial</v>
          </cell>
          <cell r="C4389" t="str">
            <v>t</v>
          </cell>
          <cell r="D4389">
            <v>70.55</v>
          </cell>
          <cell r="E4389">
            <v>1</v>
          </cell>
          <cell r="F4389">
            <v>0.75</v>
          </cell>
          <cell r="G4389">
            <v>0.95</v>
          </cell>
          <cell r="H4389">
            <v>2.58E-2</v>
          </cell>
          <cell r="I4389">
            <v>1.8382499999999996E-2</v>
          </cell>
          <cell r="J4389">
            <v>0.05</v>
          </cell>
        </row>
        <row r="4390">
          <cell r="A4390">
            <v>4011471</v>
          </cell>
          <cell r="B4390" t="str">
            <v>Concreto asfáltico com borracha - faixa C - com brita comercial</v>
          </cell>
          <cell r="C4390" t="str">
            <v>t</v>
          </cell>
          <cell r="D4390">
            <v>70.55</v>
          </cell>
          <cell r="E4390">
            <v>1</v>
          </cell>
          <cell r="F4390">
            <v>0.75</v>
          </cell>
          <cell r="G4390">
            <v>0.95</v>
          </cell>
          <cell r="H4390">
            <v>2.58E-2</v>
          </cell>
          <cell r="I4390">
            <v>1.8382499999999996E-2</v>
          </cell>
          <cell r="J4390">
            <v>0.05</v>
          </cell>
        </row>
        <row r="4391">
          <cell r="A4391">
            <v>4011472</v>
          </cell>
          <cell r="B4391" t="str">
            <v>Concreto asfáltico com borracha - faixa GAP GRADED - com brita comercial</v>
          </cell>
          <cell r="C4391" t="str">
            <v>t</v>
          </cell>
          <cell r="D4391">
            <v>70.55</v>
          </cell>
          <cell r="E4391">
            <v>1</v>
          </cell>
          <cell r="F4391">
            <v>0.75</v>
          </cell>
          <cell r="G4391">
            <v>0.95</v>
          </cell>
          <cell r="H4391">
            <v>2.58E-2</v>
          </cell>
          <cell r="I4391">
            <v>1.8382499999999996E-2</v>
          </cell>
          <cell r="J4391">
            <v>0.05</v>
          </cell>
        </row>
        <row r="4392">
          <cell r="A4392">
            <v>4011473</v>
          </cell>
          <cell r="B4392" t="str">
            <v>Concreto asfáltico com borracha - faixa A - com brita produzida</v>
          </cell>
          <cell r="C4392" t="str">
            <v>t</v>
          </cell>
          <cell r="D4392">
            <v>70.55</v>
          </cell>
          <cell r="E4392">
            <v>1</v>
          </cell>
          <cell r="F4392">
            <v>0.75</v>
          </cell>
          <cell r="G4392">
            <v>0.95</v>
          </cell>
          <cell r="H4392">
            <v>2.58E-2</v>
          </cell>
          <cell r="I4392">
            <v>1.8382499999999996E-2</v>
          </cell>
          <cell r="J4392">
            <v>0.05</v>
          </cell>
        </row>
        <row r="4393">
          <cell r="A4393">
            <v>4011474</v>
          </cell>
          <cell r="B4393" t="str">
            <v>Concreto asfáltico com borracha - faixa B - com brita produzida</v>
          </cell>
          <cell r="C4393" t="str">
            <v>t</v>
          </cell>
          <cell r="D4393">
            <v>70.55</v>
          </cell>
          <cell r="E4393">
            <v>1</v>
          </cell>
          <cell r="F4393">
            <v>0.75</v>
          </cell>
          <cell r="G4393">
            <v>0.95</v>
          </cell>
          <cell r="H4393">
            <v>2.58E-2</v>
          </cell>
          <cell r="I4393">
            <v>1.8382499999999996E-2</v>
          </cell>
          <cell r="J4393">
            <v>0.05</v>
          </cell>
        </row>
        <row r="4394">
          <cell r="A4394">
            <v>4011475</v>
          </cell>
          <cell r="B4394" t="str">
            <v>Concreto asfáltico com borracha - faixa C - com brita produzida</v>
          </cell>
          <cell r="C4394" t="str">
            <v>t</v>
          </cell>
          <cell r="D4394">
            <v>70.55</v>
          </cell>
          <cell r="E4394">
            <v>1</v>
          </cell>
          <cell r="F4394">
            <v>0.75</v>
          </cell>
          <cell r="G4394">
            <v>0.95</v>
          </cell>
          <cell r="H4394">
            <v>2.58E-2</v>
          </cell>
          <cell r="I4394">
            <v>1.8382499999999996E-2</v>
          </cell>
          <cell r="J4394">
            <v>0.05</v>
          </cell>
        </row>
        <row r="4395">
          <cell r="A4395">
            <v>4011476</v>
          </cell>
          <cell r="B4395" t="str">
            <v>Concreto asfáltico com borracha - faixa GAP GRADED - com brita produzida</v>
          </cell>
          <cell r="C4395" t="str">
            <v>t</v>
          </cell>
          <cell r="D4395">
            <v>70.55</v>
          </cell>
          <cell r="E4395">
            <v>1</v>
          </cell>
          <cell r="F4395">
            <v>0.75</v>
          </cell>
          <cell r="G4395">
            <v>0.95</v>
          </cell>
          <cell r="H4395">
            <v>2.58E-2</v>
          </cell>
          <cell r="I4395">
            <v>1.8382499999999996E-2</v>
          </cell>
          <cell r="J4395">
            <v>0.05</v>
          </cell>
        </row>
        <row r="4396">
          <cell r="A4396">
            <v>4011477</v>
          </cell>
          <cell r="B4396" t="str">
            <v>Concreto asfáltico reciclado em usina com adição de asfalto e com brita produzida</v>
          </cell>
          <cell r="C4396" t="str">
            <v>t</v>
          </cell>
          <cell r="D4396">
            <v>83</v>
          </cell>
          <cell r="E4396">
            <v>1</v>
          </cell>
          <cell r="F4396">
            <v>0.75</v>
          </cell>
          <cell r="G4396">
            <v>0.95</v>
          </cell>
          <cell r="H4396">
            <v>2.58E-2</v>
          </cell>
          <cell r="I4396">
            <v>1.8382499999999996E-2</v>
          </cell>
          <cell r="J4396">
            <v>0.05</v>
          </cell>
        </row>
        <row r="4397">
          <cell r="A4397">
            <v>4011478</v>
          </cell>
          <cell r="B4397" t="str">
            <v>Concreto asfáltico reciclado em usina com adição de asfalto e com brita comercial</v>
          </cell>
          <cell r="C4397" t="str">
            <v>t</v>
          </cell>
          <cell r="D4397">
            <v>83</v>
          </cell>
          <cell r="E4397">
            <v>1</v>
          </cell>
          <cell r="F4397">
            <v>0.75</v>
          </cell>
          <cell r="G4397">
            <v>0.95</v>
          </cell>
          <cell r="H4397">
            <v>2.58E-2</v>
          </cell>
          <cell r="I4397">
            <v>1.8382499999999996E-2</v>
          </cell>
          <cell r="J4397">
            <v>0.05</v>
          </cell>
        </row>
        <row r="4398">
          <cell r="A4398">
            <v>4011479</v>
          </cell>
          <cell r="B4398" t="str">
            <v>Fresagem contínua do revestimento betuminoso</v>
          </cell>
          <cell r="C4398" t="str">
            <v>m³</v>
          </cell>
          <cell r="D4398">
            <v>22.24</v>
          </cell>
          <cell r="E4398">
            <v>0</v>
          </cell>
          <cell r="F4398">
            <v>0</v>
          </cell>
          <cell r="G4398">
            <v>0</v>
          </cell>
          <cell r="H4398">
            <v>0</v>
          </cell>
          <cell r="I4398">
            <v>0</v>
          </cell>
          <cell r="J4398">
            <v>0.05</v>
          </cell>
        </row>
        <row r="4399">
          <cell r="A4399">
            <v>4011480</v>
          </cell>
          <cell r="B4399" t="str">
            <v>Fresagem descontínua do revestimento betuminoso</v>
          </cell>
          <cell r="C4399" t="str">
            <v>m³</v>
          </cell>
          <cell r="D4399">
            <v>10.98</v>
          </cell>
          <cell r="E4399">
            <v>1</v>
          </cell>
          <cell r="F4399">
            <v>0.75</v>
          </cell>
          <cell r="G4399">
            <v>0.95</v>
          </cell>
          <cell r="H4399">
            <v>2.58E-2</v>
          </cell>
          <cell r="I4399">
            <v>1.8382499999999996E-2</v>
          </cell>
          <cell r="J4399">
            <v>0.05</v>
          </cell>
        </row>
        <row r="4400">
          <cell r="A4400">
            <v>4011481</v>
          </cell>
          <cell r="B4400" t="str">
            <v>Reciclagem simples com Incorporação do revest asfáltico à base</v>
          </cell>
          <cell r="C4400" t="str">
            <v>m³</v>
          </cell>
          <cell r="D4400">
            <v>92.35</v>
          </cell>
          <cell r="E4400">
            <v>1</v>
          </cell>
          <cell r="F4400">
            <v>0.75</v>
          </cell>
          <cell r="G4400">
            <v>0.95</v>
          </cell>
          <cell r="H4400">
            <v>2.58E-2</v>
          </cell>
          <cell r="I4400">
            <v>1.8382499999999996E-2</v>
          </cell>
          <cell r="J4400">
            <v>0.05</v>
          </cell>
        </row>
        <row r="4401">
          <cell r="A4401">
            <v>4011482</v>
          </cell>
          <cell r="B4401" t="str">
            <v>Reciclagem com adição de cimento e Incorporação do revestimento asfáltico à base</v>
          </cell>
          <cell r="C4401" t="str">
            <v>m³</v>
          </cell>
          <cell r="D4401">
            <v>92.35</v>
          </cell>
          <cell r="E4401">
            <v>1</v>
          </cell>
          <cell r="F4401">
            <v>0.75</v>
          </cell>
          <cell r="G4401">
            <v>0.95</v>
          </cell>
          <cell r="H4401">
            <v>2.58E-2</v>
          </cell>
          <cell r="I4401">
            <v>1.8382499999999996E-2</v>
          </cell>
          <cell r="J4401">
            <v>0.05</v>
          </cell>
        </row>
        <row r="4402">
          <cell r="A4402">
            <v>4011483</v>
          </cell>
          <cell r="B4402" t="str">
            <v>Reciclagem com adição de brita produzida e Incorporação do revest asfáltico à base</v>
          </cell>
          <cell r="C4402" t="str">
            <v>m³</v>
          </cell>
          <cell r="D4402">
            <v>92.35</v>
          </cell>
          <cell r="E4402">
            <v>1</v>
          </cell>
          <cell r="F4402">
            <v>0.75</v>
          </cell>
          <cell r="G4402">
            <v>0.95</v>
          </cell>
          <cell r="H4402">
            <v>2.58E-2</v>
          </cell>
          <cell r="I4402">
            <v>1.8382499999999996E-2</v>
          </cell>
          <cell r="J4402">
            <v>0.05</v>
          </cell>
        </row>
        <row r="4403">
          <cell r="A4403">
            <v>4011484</v>
          </cell>
          <cell r="B4403" t="str">
            <v>Reciclagem com adição de brita comercial e Incorporação do revestimento asfáltico à base</v>
          </cell>
          <cell r="C4403" t="str">
            <v>m³</v>
          </cell>
          <cell r="D4403">
            <v>92.35</v>
          </cell>
          <cell r="E4403">
            <v>1</v>
          </cell>
          <cell r="F4403">
            <v>0.75</v>
          </cell>
          <cell r="G4403">
            <v>0.95</v>
          </cell>
          <cell r="H4403">
            <v>2.58E-2</v>
          </cell>
          <cell r="I4403">
            <v>1.8382499999999996E-2</v>
          </cell>
          <cell r="J4403">
            <v>0.05</v>
          </cell>
        </row>
        <row r="4404">
          <cell r="A4404">
            <v>4011485</v>
          </cell>
          <cell r="B4404" t="str">
            <v>Reciclagem com incorporação do revestimento asfáltico à base com adição de brita produzida e cimento</v>
          </cell>
          <cell r="C4404" t="str">
            <v>m³</v>
          </cell>
          <cell r="D4404">
            <v>92.35</v>
          </cell>
          <cell r="E4404">
            <v>1</v>
          </cell>
          <cell r="F4404">
            <v>0.75</v>
          </cell>
          <cell r="G4404">
            <v>0.95</v>
          </cell>
          <cell r="H4404">
            <v>2.58E-2</v>
          </cell>
          <cell r="I4404">
            <v>1.8382499999999996E-2</v>
          </cell>
          <cell r="J4404">
            <v>0.05</v>
          </cell>
        </row>
        <row r="4405">
          <cell r="A4405">
            <v>4011486</v>
          </cell>
          <cell r="B4405" t="str">
            <v>Reciclagem com incorporação do revestimento asfáltico à base com adição de brita comercial e cimento</v>
          </cell>
          <cell r="C4405" t="str">
            <v>m³</v>
          </cell>
          <cell r="D4405">
            <v>92.35</v>
          </cell>
          <cell r="E4405">
            <v>1</v>
          </cell>
          <cell r="F4405">
            <v>0.75</v>
          </cell>
          <cell r="G4405">
            <v>0.95</v>
          </cell>
          <cell r="H4405">
            <v>2.58E-2</v>
          </cell>
          <cell r="I4405">
            <v>1.8382499999999996E-2</v>
          </cell>
          <cell r="J4405">
            <v>0.05</v>
          </cell>
        </row>
        <row r="4406">
          <cell r="A4406">
            <v>4011487</v>
          </cell>
          <cell r="B4406" t="str">
            <v>Reciclagem com espuma asfáltica e Incorporação do revestimento asfáltico à base com adição de pó de pedra comercial e cimento</v>
          </cell>
          <cell r="C4406" t="str">
            <v>m³</v>
          </cell>
          <cell r="D4406">
            <v>75.7</v>
          </cell>
          <cell r="E4406">
            <v>1</v>
          </cell>
          <cell r="F4406">
            <v>0.75</v>
          </cell>
          <cell r="G4406">
            <v>0.95</v>
          </cell>
          <cell r="H4406">
            <v>2.58E-2</v>
          </cell>
          <cell r="I4406">
            <v>1.8382499999999996E-2</v>
          </cell>
          <cell r="J4406">
            <v>0.05</v>
          </cell>
        </row>
        <row r="4407">
          <cell r="A4407">
            <v>4011488</v>
          </cell>
          <cell r="B4407" t="str">
            <v>Reciclagem com espuma asfáltica e Incorporação do revestimento asfáltico à base com adição de cimento</v>
          </cell>
          <cell r="C4407" t="str">
            <v>m³</v>
          </cell>
          <cell r="D4407">
            <v>75.7</v>
          </cell>
          <cell r="E4407">
            <v>1</v>
          </cell>
          <cell r="F4407">
            <v>0.75</v>
          </cell>
          <cell r="G4407">
            <v>0.95</v>
          </cell>
          <cell r="H4407">
            <v>2.58E-2</v>
          </cell>
          <cell r="I4407">
            <v>1.8382499999999996E-2</v>
          </cell>
          <cell r="J4407">
            <v>0.05</v>
          </cell>
        </row>
        <row r="4408">
          <cell r="A4408">
            <v>4011489</v>
          </cell>
          <cell r="B4408" t="str">
            <v>Reciclagem em usina com espuma de asfalto de concreto asfáltico com adição de agregado comercial e cimento</v>
          </cell>
          <cell r="C4408" t="str">
            <v>m³</v>
          </cell>
          <cell r="D4408">
            <v>22.24</v>
          </cell>
          <cell r="E4408">
            <v>1</v>
          </cell>
          <cell r="F4408">
            <v>0.75</v>
          </cell>
          <cell r="G4408">
            <v>0.95</v>
          </cell>
          <cell r="H4408">
            <v>2.58E-2</v>
          </cell>
          <cell r="I4408">
            <v>1.8382499999999996E-2</v>
          </cell>
          <cell r="J4408">
            <v>0.05</v>
          </cell>
        </row>
        <row r="4409">
          <cell r="A4409">
            <v>4011490</v>
          </cell>
          <cell r="B4409" t="str">
            <v>Manta sintética para recapeamento asfáltico com geotextil RT-09 fornecimento e aplicação</v>
          </cell>
          <cell r="C4409" t="str">
            <v>m³</v>
          </cell>
          <cell r="D4409">
            <v>3486</v>
          </cell>
          <cell r="E4409">
            <v>1</v>
          </cell>
          <cell r="F4409">
            <v>0.75</v>
          </cell>
          <cell r="G4409">
            <v>0.95</v>
          </cell>
          <cell r="H4409">
            <v>2.58E-2</v>
          </cell>
          <cell r="I4409">
            <v>1.8382499999999996E-2</v>
          </cell>
          <cell r="J4409">
            <v>0.05</v>
          </cell>
        </row>
        <row r="4410">
          <cell r="A4410">
            <v>4011491</v>
          </cell>
          <cell r="B4410" t="str">
            <v>Pavimento de concreto compactado com rolo com brita produzida</v>
          </cell>
          <cell r="C4410" t="str">
            <v>m³</v>
          </cell>
          <cell r="D4410">
            <v>124.5</v>
          </cell>
          <cell r="E4410">
            <v>1</v>
          </cell>
          <cell r="F4410">
            <v>0.75</v>
          </cell>
          <cell r="G4410">
            <v>0.95</v>
          </cell>
          <cell r="H4410">
            <v>2.58E-2</v>
          </cell>
          <cell r="I4410">
            <v>1.8382499999999996E-2</v>
          </cell>
          <cell r="J4410">
            <v>0.05</v>
          </cell>
        </row>
        <row r="4411">
          <cell r="A4411">
            <v>4011492</v>
          </cell>
          <cell r="B4411" t="str">
            <v>Pavimento de concreto compactado com rolo com brita comercial</v>
          </cell>
          <cell r="C4411" t="str">
            <v>m³</v>
          </cell>
          <cell r="D4411">
            <v>124.5</v>
          </cell>
          <cell r="E4411">
            <v>1</v>
          </cell>
          <cell r="F4411">
            <v>0.75</v>
          </cell>
          <cell r="G4411">
            <v>0.95</v>
          </cell>
          <cell r="H4411">
            <v>2.58E-2</v>
          </cell>
          <cell r="I4411">
            <v>1.8382499999999996E-2</v>
          </cell>
          <cell r="J4411">
            <v>0.05</v>
          </cell>
        </row>
        <row r="4412">
          <cell r="A4412">
            <v>4011493</v>
          </cell>
          <cell r="B4412" t="str">
            <v>Pavimento de concreto com equipamento de pequeno porte espessura = 0,12 m sem agente de cura e sem tela soldada - concreto usinado comercial</v>
          </cell>
          <cell r="C4412" t="str">
            <v>m²</v>
          </cell>
          <cell r="D4412">
            <v>83.33</v>
          </cell>
          <cell r="E4412">
            <v>1</v>
          </cell>
          <cell r="F4412">
            <v>0.75</v>
          </cell>
          <cell r="G4412">
            <v>0.95</v>
          </cell>
          <cell r="H4412">
            <v>2.58E-2</v>
          </cell>
          <cell r="I4412">
            <v>1.8382499999999996E-2</v>
          </cell>
          <cell r="J4412">
            <v>0.05</v>
          </cell>
        </row>
        <row r="4413">
          <cell r="A4413">
            <v>4011494</v>
          </cell>
          <cell r="B4413" t="str">
            <v>Pavimento de concreto com equipamento de pequeno porte espessura = 0,12 m com agente de cura e com tela soldada - concreto usinado comercial</v>
          </cell>
          <cell r="C4413" t="str">
            <v>m²</v>
          </cell>
          <cell r="D4413">
            <v>83.33</v>
          </cell>
          <cell r="E4413">
            <v>1</v>
          </cell>
          <cell r="F4413">
            <v>0.75</v>
          </cell>
          <cell r="G4413">
            <v>0.95</v>
          </cell>
          <cell r="H4413">
            <v>2.58E-2</v>
          </cell>
          <cell r="I4413">
            <v>1.8382499999999996E-2</v>
          </cell>
          <cell r="J4413">
            <v>0.05</v>
          </cell>
        </row>
        <row r="4414">
          <cell r="A4414">
            <v>4011495</v>
          </cell>
          <cell r="B4414" t="str">
            <v>Pavimento de concreto com equipamento de pequeno porte espessura = 0,14 m com agente de cura e sem tela soldada - concreto usinado comercial</v>
          </cell>
          <cell r="C4414" t="str">
            <v>m²</v>
          </cell>
          <cell r="D4414">
            <v>71.430000000000007</v>
          </cell>
          <cell r="E4414">
            <v>1</v>
          </cell>
          <cell r="F4414">
            <v>0.75</v>
          </cell>
          <cell r="G4414">
            <v>0.95</v>
          </cell>
          <cell r="H4414">
            <v>2.58E-2</v>
          </cell>
          <cell r="I4414">
            <v>1.8382499999999996E-2</v>
          </cell>
          <cell r="J4414">
            <v>0.05</v>
          </cell>
        </row>
        <row r="4415">
          <cell r="A4415">
            <v>4011496</v>
          </cell>
          <cell r="B4415" t="str">
            <v>Pavimento de concreto com equipamento de pequeno porte espessura = 0,14 m com agente de cura e com tela soldada - concreto usinado comercial</v>
          </cell>
          <cell r="C4415" t="str">
            <v>m²</v>
          </cell>
          <cell r="D4415">
            <v>71.430000000000007</v>
          </cell>
          <cell r="E4415">
            <v>1</v>
          </cell>
          <cell r="F4415">
            <v>0.75</v>
          </cell>
          <cell r="G4415">
            <v>0.95</v>
          </cell>
          <cell r="H4415">
            <v>2.58E-2</v>
          </cell>
          <cell r="I4415">
            <v>1.8382499999999996E-2</v>
          </cell>
          <cell r="J4415">
            <v>0.05</v>
          </cell>
        </row>
        <row r="4416">
          <cell r="A4416">
            <v>4011497</v>
          </cell>
          <cell r="B4416" t="str">
            <v>Pavimento de concreto com equipamento de pequeno porte espessura = 0,15 m com agente de cura e sem tela soldada - concreto usinado comercial</v>
          </cell>
          <cell r="C4416" t="str">
            <v>m²</v>
          </cell>
          <cell r="D4416">
            <v>66.67</v>
          </cell>
          <cell r="E4416">
            <v>1</v>
          </cell>
          <cell r="F4416">
            <v>0.75</v>
          </cell>
          <cell r="G4416">
            <v>0.95</v>
          </cell>
          <cell r="H4416">
            <v>2.58E-2</v>
          </cell>
          <cell r="I4416">
            <v>1.8382499999999996E-2</v>
          </cell>
          <cell r="J4416">
            <v>0.05</v>
          </cell>
        </row>
        <row r="4417">
          <cell r="A4417">
            <v>4011498</v>
          </cell>
          <cell r="B4417" t="str">
            <v>Pavimento de concreto com equipamento de pequeno porte espessura = 0,15 m com agente de cura e com tela soldada - concreto usinado comercial</v>
          </cell>
          <cell r="C4417" t="str">
            <v>m²</v>
          </cell>
          <cell r="D4417">
            <v>66.67</v>
          </cell>
          <cell r="E4417">
            <v>1</v>
          </cell>
          <cell r="F4417">
            <v>0.75</v>
          </cell>
          <cell r="G4417">
            <v>0.95</v>
          </cell>
          <cell r="H4417">
            <v>2.58E-2</v>
          </cell>
          <cell r="I4417">
            <v>1.8382499999999996E-2</v>
          </cell>
          <cell r="J4417">
            <v>0.05</v>
          </cell>
        </row>
        <row r="4418">
          <cell r="A4418">
            <v>4011499</v>
          </cell>
          <cell r="B4418" t="str">
            <v>Pavimento de concreto com equipamento de pequeno porte espessura= 0,16 m com agente de cura e sem tela soldada - concreto usinado comercial</v>
          </cell>
          <cell r="C4418" t="str">
            <v>m²</v>
          </cell>
          <cell r="D4418">
            <v>62.5</v>
          </cell>
          <cell r="E4418">
            <v>1</v>
          </cell>
          <cell r="F4418">
            <v>0.75</v>
          </cell>
          <cell r="G4418">
            <v>0.95</v>
          </cell>
          <cell r="H4418">
            <v>2.58E-2</v>
          </cell>
          <cell r="I4418">
            <v>1.8382499999999996E-2</v>
          </cell>
          <cell r="J4418">
            <v>0.05</v>
          </cell>
        </row>
        <row r="4419">
          <cell r="A4419">
            <v>4011500</v>
          </cell>
          <cell r="B4419" t="str">
            <v>Pavimento de concreto com equipamento de pequeno porte espessura = 0,16 m com agente de cura e com tela soldada - concreto usinado comercial</v>
          </cell>
          <cell r="C4419" t="str">
            <v>m²</v>
          </cell>
          <cell r="D4419">
            <v>62.5</v>
          </cell>
          <cell r="E4419">
            <v>1</v>
          </cell>
          <cell r="F4419">
            <v>0.75</v>
          </cell>
          <cell r="G4419">
            <v>0.95</v>
          </cell>
          <cell r="H4419">
            <v>2.58E-2</v>
          </cell>
          <cell r="I4419">
            <v>1.8382499999999996E-2</v>
          </cell>
          <cell r="J4419">
            <v>0.05</v>
          </cell>
        </row>
        <row r="4420">
          <cell r="A4420">
            <v>4011501</v>
          </cell>
          <cell r="B4420" t="str">
            <v>Pavimento de concreto com equipamento de pequeno porte espessura = 0,18 m com agente de cura e sem tela soldada - concreto usinado comercial</v>
          </cell>
          <cell r="C4420" t="str">
            <v>m²</v>
          </cell>
          <cell r="D4420">
            <v>55.56</v>
          </cell>
          <cell r="E4420">
            <v>1</v>
          </cell>
          <cell r="F4420">
            <v>0.75</v>
          </cell>
          <cell r="G4420">
            <v>0.95</v>
          </cell>
          <cell r="H4420">
            <v>2.58E-2</v>
          </cell>
          <cell r="I4420">
            <v>1.8382499999999996E-2</v>
          </cell>
          <cell r="J4420">
            <v>0.05</v>
          </cell>
        </row>
        <row r="4421">
          <cell r="A4421">
            <v>4011502</v>
          </cell>
          <cell r="B4421" t="str">
            <v>Pavimento de concreto com equipamento de pequeno porte espessura = 0,18 m com agente de cura e com tela soldada - concreto usinado comercial</v>
          </cell>
          <cell r="C4421" t="str">
            <v>m²</v>
          </cell>
          <cell r="D4421">
            <v>55.56</v>
          </cell>
          <cell r="E4421">
            <v>1</v>
          </cell>
          <cell r="F4421">
            <v>0.75</v>
          </cell>
          <cell r="G4421">
            <v>0.95</v>
          </cell>
          <cell r="H4421">
            <v>2.58E-2</v>
          </cell>
          <cell r="I4421">
            <v>1.8382499999999996E-2</v>
          </cell>
          <cell r="J4421">
            <v>0.05</v>
          </cell>
        </row>
        <row r="4422">
          <cell r="A4422">
            <v>4011503</v>
          </cell>
          <cell r="B4422" t="str">
            <v>Pavimento de concreto com equipamento de pequeno porte espessura = 0,20 m com agente de cura e com tela soldada - concreto usinado comercial</v>
          </cell>
          <cell r="C4422" t="str">
            <v>m²</v>
          </cell>
          <cell r="D4422">
            <v>50</v>
          </cell>
          <cell r="E4422">
            <v>1</v>
          </cell>
          <cell r="F4422">
            <v>0.75</v>
          </cell>
          <cell r="G4422">
            <v>0.95</v>
          </cell>
          <cell r="H4422">
            <v>2.58E-2</v>
          </cell>
          <cell r="I4422">
            <v>1.8382499999999996E-2</v>
          </cell>
          <cell r="J4422">
            <v>0.05</v>
          </cell>
        </row>
        <row r="4423">
          <cell r="A4423">
            <v>4011504</v>
          </cell>
          <cell r="B4423" t="str">
            <v>Pavimento de concreto com equipamento de pequeno porte espessura = 0,22 m com agente de cura e com tela soldada - concreto usinado comercial</v>
          </cell>
          <cell r="C4423" t="str">
            <v>m²</v>
          </cell>
          <cell r="D4423">
            <v>45.45</v>
          </cell>
          <cell r="E4423">
            <v>1</v>
          </cell>
          <cell r="F4423">
            <v>0.75</v>
          </cell>
          <cell r="G4423">
            <v>0.95</v>
          </cell>
          <cell r="H4423">
            <v>2.58E-2</v>
          </cell>
          <cell r="I4423">
            <v>1.8382499999999996E-2</v>
          </cell>
          <cell r="J4423">
            <v>0.05</v>
          </cell>
        </row>
        <row r="4424">
          <cell r="A4424">
            <v>4011505</v>
          </cell>
          <cell r="B4424" t="str">
            <v>Pavimento de concreto com equipamento de pequeno porte espessura = 0,24 m com agente de cura e com tela soldada - concreto usinado comercial</v>
          </cell>
          <cell r="C4424" t="str">
            <v>m²</v>
          </cell>
          <cell r="D4424">
            <v>41.67</v>
          </cell>
          <cell r="E4424">
            <v>1</v>
          </cell>
          <cell r="F4424">
            <v>0.75</v>
          </cell>
          <cell r="G4424">
            <v>0.95</v>
          </cell>
          <cell r="H4424">
            <v>2.58E-2</v>
          </cell>
          <cell r="I4424">
            <v>1.8382499999999996E-2</v>
          </cell>
          <cell r="J4424">
            <v>0.05</v>
          </cell>
        </row>
        <row r="4425">
          <cell r="A4425">
            <v>4011506</v>
          </cell>
          <cell r="B4425" t="str">
            <v>Pavimento de concreto com equipamento de pequeno porte espessura = 0,12 m sem agente de cura e sem tela soldada - concreto usinado - areia extraída e brita produzida</v>
          </cell>
          <cell r="C4425" t="str">
            <v>m²</v>
          </cell>
          <cell r="D4425">
            <v>207.5</v>
          </cell>
          <cell r="E4425">
            <v>1</v>
          </cell>
          <cell r="F4425">
            <v>0.75</v>
          </cell>
          <cell r="G4425">
            <v>0.95</v>
          </cell>
          <cell r="H4425">
            <v>2.58E-2</v>
          </cell>
          <cell r="I4425">
            <v>1.8382499999999996E-2</v>
          </cell>
          <cell r="J4425">
            <v>0.05</v>
          </cell>
        </row>
        <row r="4426">
          <cell r="A4426">
            <v>4011507</v>
          </cell>
          <cell r="B4426" t="str">
            <v>Pavimento de concreto com equipamento de pequeno porte espessura = 0,12 m com agente de cura e com tela soldada - concreto usinado - areia extraída e brita produzida</v>
          </cell>
          <cell r="C4426" t="str">
            <v>m²</v>
          </cell>
          <cell r="D4426">
            <v>207.5</v>
          </cell>
          <cell r="E4426">
            <v>1</v>
          </cell>
          <cell r="F4426">
            <v>0.75</v>
          </cell>
          <cell r="G4426">
            <v>0.95</v>
          </cell>
          <cell r="H4426">
            <v>2.58E-2</v>
          </cell>
          <cell r="I4426">
            <v>1.8382499999999996E-2</v>
          </cell>
          <cell r="J4426">
            <v>0.05</v>
          </cell>
        </row>
        <row r="4427">
          <cell r="A4427">
            <v>4011508</v>
          </cell>
          <cell r="B4427" t="str">
            <v>Pavimento de concreto com equipamento de pequeno porte espessura = 0,14 m com agente de cura e sem tela soldada - concreto usinado - areia extraída e brita produzida</v>
          </cell>
          <cell r="C4427" t="str">
            <v>m²</v>
          </cell>
          <cell r="D4427">
            <v>177.86</v>
          </cell>
          <cell r="E4427">
            <v>1</v>
          </cell>
          <cell r="F4427">
            <v>0.75</v>
          </cell>
          <cell r="G4427">
            <v>0.95</v>
          </cell>
          <cell r="H4427">
            <v>2.58E-2</v>
          </cell>
          <cell r="I4427">
            <v>1.8382499999999996E-2</v>
          </cell>
          <cell r="J4427">
            <v>0.05</v>
          </cell>
        </row>
        <row r="4428">
          <cell r="A4428">
            <v>4011509</v>
          </cell>
          <cell r="B4428" t="str">
            <v>Pavimento de concreto com equipamento de pequeno porte espessura = 0,14 m com agente de cura e com tela soldada - concreto usinado - areia extraída e brita produzida</v>
          </cell>
          <cell r="C4428" t="str">
            <v>m²</v>
          </cell>
          <cell r="D4428">
            <v>177.86</v>
          </cell>
          <cell r="E4428">
            <v>1</v>
          </cell>
          <cell r="F4428">
            <v>0.75</v>
          </cell>
          <cell r="G4428">
            <v>0.95</v>
          </cell>
          <cell r="H4428">
            <v>2.58E-2</v>
          </cell>
          <cell r="I4428">
            <v>1.8382499999999996E-2</v>
          </cell>
          <cell r="J4428">
            <v>0.05</v>
          </cell>
        </row>
        <row r="4429">
          <cell r="A4429">
            <v>4011510</v>
          </cell>
          <cell r="B4429" t="str">
            <v>Pavimento de concreto com equipamento de pequeno porte espessura = 0,15 m com agente de cura e sem tela soldada - concreto usinado - areia extraída e brita produzida</v>
          </cell>
          <cell r="C4429" t="str">
            <v>m²</v>
          </cell>
          <cell r="D4429">
            <v>166</v>
          </cell>
          <cell r="E4429">
            <v>1</v>
          </cell>
          <cell r="F4429">
            <v>0.75</v>
          </cell>
          <cell r="G4429">
            <v>0.95</v>
          </cell>
          <cell r="H4429">
            <v>2.58E-2</v>
          </cell>
          <cell r="I4429">
            <v>1.8382499999999996E-2</v>
          </cell>
          <cell r="J4429">
            <v>0.05</v>
          </cell>
        </row>
        <row r="4430">
          <cell r="A4430">
            <v>4011511</v>
          </cell>
          <cell r="B4430" t="str">
            <v>Pavimento de concreto com equipamento de pequeno porte espessura 0,15 m com agente de cura e com tela soldada - concreto usinado - areia extraída e brita produzida</v>
          </cell>
          <cell r="C4430" t="str">
            <v>m²</v>
          </cell>
          <cell r="D4430">
            <v>166</v>
          </cell>
          <cell r="E4430">
            <v>1</v>
          </cell>
          <cell r="F4430">
            <v>0.75</v>
          </cell>
          <cell r="G4430">
            <v>0.95</v>
          </cell>
          <cell r="H4430">
            <v>2.58E-2</v>
          </cell>
          <cell r="I4430">
            <v>1.8382499999999996E-2</v>
          </cell>
          <cell r="J4430">
            <v>0.05</v>
          </cell>
        </row>
        <row r="4431">
          <cell r="A4431">
            <v>4011512</v>
          </cell>
          <cell r="B4431" t="str">
            <v>Pavimento de concreto com equipamento de pequeno porte espessura= 0,16 m com agente de cura e sem tela soldada - concreto usinado - areia extraída e brita produzida</v>
          </cell>
          <cell r="C4431" t="str">
            <v>m²</v>
          </cell>
          <cell r="D4431">
            <v>155.63</v>
          </cell>
          <cell r="E4431">
            <v>1</v>
          </cell>
          <cell r="F4431">
            <v>0.75</v>
          </cell>
          <cell r="G4431">
            <v>0.95</v>
          </cell>
          <cell r="H4431">
            <v>2.58E-2</v>
          </cell>
          <cell r="I4431">
            <v>1.8382499999999996E-2</v>
          </cell>
          <cell r="J4431">
            <v>0.05</v>
          </cell>
        </row>
        <row r="4432">
          <cell r="A4432">
            <v>4011513</v>
          </cell>
          <cell r="B4432" t="str">
            <v>Pavimento de concreto com equipamento de pequeno porte espessura = 0,16 m com agente de cura e com tela soldada - concreto usinado - areia extraída e brita produzida</v>
          </cell>
          <cell r="C4432" t="str">
            <v>m²</v>
          </cell>
          <cell r="D4432">
            <v>155.63</v>
          </cell>
          <cell r="E4432">
            <v>1</v>
          </cell>
          <cell r="F4432">
            <v>0.75</v>
          </cell>
          <cell r="G4432">
            <v>0.95</v>
          </cell>
          <cell r="H4432">
            <v>2.58E-2</v>
          </cell>
          <cell r="I4432">
            <v>1.8382499999999996E-2</v>
          </cell>
          <cell r="J4432">
            <v>0.05</v>
          </cell>
        </row>
        <row r="4433">
          <cell r="A4433">
            <v>4011514</v>
          </cell>
          <cell r="B4433" t="str">
            <v>Pavimento de concreto com equipamento de pequeno porte espessura = 0,18 m com agente de cura e sem tela soldada - concreto usinado - areia extraída e brita produzida</v>
          </cell>
          <cell r="C4433" t="str">
            <v>m²</v>
          </cell>
          <cell r="D4433">
            <v>138.33000000000001</v>
          </cell>
          <cell r="E4433">
            <v>1</v>
          </cell>
          <cell r="F4433">
            <v>0.75</v>
          </cell>
          <cell r="G4433">
            <v>0.95</v>
          </cell>
          <cell r="H4433">
            <v>2.58E-2</v>
          </cell>
          <cell r="I4433">
            <v>1.8382499999999996E-2</v>
          </cell>
          <cell r="J4433">
            <v>0.05</v>
          </cell>
        </row>
        <row r="4434">
          <cell r="A4434">
            <v>4011515</v>
          </cell>
          <cell r="B4434" t="str">
            <v>Pavimento de concreto com equipamento de pequeno porte espessura = 0,18 m com agente de cura e com tela soldada - concreto usinado - areia extraída e brita produzida</v>
          </cell>
          <cell r="C4434" t="str">
            <v>m²</v>
          </cell>
          <cell r="D4434">
            <v>138.33000000000001</v>
          </cell>
          <cell r="E4434">
            <v>1</v>
          </cell>
          <cell r="F4434">
            <v>0.75</v>
          </cell>
          <cell r="G4434">
            <v>0.95</v>
          </cell>
          <cell r="H4434">
            <v>2.58E-2</v>
          </cell>
          <cell r="I4434">
            <v>1.8382499999999996E-2</v>
          </cell>
          <cell r="J4434">
            <v>0.05</v>
          </cell>
        </row>
        <row r="4435">
          <cell r="A4435">
            <v>4011516</v>
          </cell>
          <cell r="B4435" t="str">
            <v>Pavimento de concreto com equipamento de pequeno porte espessura = 0,20 m com agente de cura e com tela soldada - concreto usinado - areia extraída e brita produzida</v>
          </cell>
          <cell r="C4435" t="str">
            <v>m²</v>
          </cell>
          <cell r="D4435">
            <v>124.5</v>
          </cell>
          <cell r="E4435">
            <v>1</v>
          </cell>
          <cell r="F4435">
            <v>0.75</v>
          </cell>
          <cell r="G4435">
            <v>0.95</v>
          </cell>
          <cell r="H4435">
            <v>2.58E-2</v>
          </cell>
          <cell r="I4435">
            <v>1.8382499999999996E-2</v>
          </cell>
          <cell r="J4435">
            <v>0.05</v>
          </cell>
        </row>
        <row r="4436">
          <cell r="A4436">
            <v>4011517</v>
          </cell>
          <cell r="B4436" t="str">
            <v>Pavimento de concreto com equipamento de pequeno porte espessura = 0,22 m com agente de cura e com tela soldada - concreto usinado - areia extraída e brita produzida</v>
          </cell>
          <cell r="C4436" t="str">
            <v>m²</v>
          </cell>
          <cell r="D4436">
            <v>113.18</v>
          </cell>
          <cell r="E4436">
            <v>1</v>
          </cell>
          <cell r="F4436">
            <v>0.75</v>
          </cell>
          <cell r="G4436">
            <v>0.95</v>
          </cell>
          <cell r="H4436">
            <v>2.58E-2</v>
          </cell>
          <cell r="I4436">
            <v>1.8382499999999996E-2</v>
          </cell>
          <cell r="J4436">
            <v>0.05</v>
          </cell>
        </row>
        <row r="4437">
          <cell r="A4437">
            <v>4011518</v>
          </cell>
          <cell r="B4437" t="str">
            <v>Pavimento de concreto com equipamento de pequeno porte espessura = 0,24 m com agente de cura e com tela soldada - concreto usinado - areia extraída e brita produzida</v>
          </cell>
          <cell r="C4437" t="str">
            <v>m²</v>
          </cell>
          <cell r="D4437">
            <v>103.75</v>
          </cell>
          <cell r="E4437">
            <v>1</v>
          </cell>
          <cell r="F4437">
            <v>0.75</v>
          </cell>
          <cell r="G4437">
            <v>0.95</v>
          </cell>
          <cell r="H4437">
            <v>2.58E-2</v>
          </cell>
          <cell r="I4437">
            <v>1.8382499999999996E-2</v>
          </cell>
          <cell r="J4437">
            <v>0.05</v>
          </cell>
        </row>
        <row r="4438">
          <cell r="A4438">
            <v>4011519</v>
          </cell>
          <cell r="B4438" t="str">
            <v>Pavimento de concreto com equipamento de pequeno porte espessura = 0,12 m sem agente de cura e sem tela soldada - concreto usinado - areia e brita comerciais</v>
          </cell>
          <cell r="C4438" t="str">
            <v>m²</v>
          </cell>
          <cell r="D4438">
            <v>207.5</v>
          </cell>
          <cell r="E4438">
            <v>1</v>
          </cell>
          <cell r="F4438">
            <v>0.75</v>
          </cell>
          <cell r="G4438">
            <v>0.95</v>
          </cell>
          <cell r="H4438">
            <v>2.58E-2</v>
          </cell>
          <cell r="I4438">
            <v>1.8382499999999996E-2</v>
          </cell>
          <cell r="J4438">
            <v>0.05</v>
          </cell>
        </row>
        <row r="4439">
          <cell r="A4439">
            <v>4011520</v>
          </cell>
          <cell r="B4439" t="str">
            <v>Pavimento de concreto com equipamento de pequeno porte espessura = 0,12 m com agente de cura e com tela soldada - concreto usinado - areia e brita comerciais</v>
          </cell>
          <cell r="C4439" t="str">
            <v>m²</v>
          </cell>
          <cell r="D4439">
            <v>207.5</v>
          </cell>
          <cell r="E4439">
            <v>1</v>
          </cell>
          <cell r="F4439">
            <v>0.75</v>
          </cell>
          <cell r="G4439">
            <v>0.95</v>
          </cell>
          <cell r="H4439">
            <v>2.58E-2</v>
          </cell>
          <cell r="I4439">
            <v>1.8382499999999996E-2</v>
          </cell>
          <cell r="J4439">
            <v>0.05</v>
          </cell>
        </row>
        <row r="4440">
          <cell r="A4440">
            <v>4011521</v>
          </cell>
          <cell r="B4440" t="str">
            <v>Pavimento de concreto com equipamento de pequeno porte espessura = 0,14 m com agente de cura e sem tela soldada - concreto usinado - areia e brita comerciais</v>
          </cell>
          <cell r="C4440" t="str">
            <v>m²</v>
          </cell>
          <cell r="D4440">
            <v>177.86</v>
          </cell>
          <cell r="E4440">
            <v>1</v>
          </cell>
          <cell r="F4440">
            <v>0.75</v>
          </cell>
          <cell r="G4440">
            <v>0.95</v>
          </cell>
          <cell r="H4440">
            <v>2.58E-2</v>
          </cell>
          <cell r="I4440">
            <v>1.8382499999999996E-2</v>
          </cell>
          <cell r="J4440">
            <v>0.05</v>
          </cell>
        </row>
        <row r="4441">
          <cell r="A4441">
            <v>4011522</v>
          </cell>
          <cell r="B4441" t="str">
            <v>Pavimento de concreto com equipamento de pequeno porte espessura = 0,14 m com agente de cura e com tela soldada - concreto usinado - areia e brita comerciais</v>
          </cell>
          <cell r="C4441" t="str">
            <v>m²</v>
          </cell>
          <cell r="D4441">
            <v>177.86</v>
          </cell>
          <cell r="E4441">
            <v>1</v>
          </cell>
          <cell r="F4441">
            <v>0.75</v>
          </cell>
          <cell r="G4441">
            <v>0.95</v>
          </cell>
          <cell r="H4441">
            <v>2.58E-2</v>
          </cell>
          <cell r="I4441">
            <v>1.8382499999999996E-2</v>
          </cell>
          <cell r="J4441">
            <v>0.05</v>
          </cell>
        </row>
        <row r="4442">
          <cell r="A4442">
            <v>4011523</v>
          </cell>
          <cell r="B4442" t="str">
            <v>Pavimento de concreto com equipamento de pequeno porte espessura = 0,15 m com agente de cura e sem tela soldada - concreto usinado - areia e brita comerciais</v>
          </cell>
          <cell r="C4442" t="str">
            <v>m²</v>
          </cell>
          <cell r="D4442">
            <v>166</v>
          </cell>
          <cell r="E4442">
            <v>1</v>
          </cell>
          <cell r="F4442">
            <v>0.75</v>
          </cell>
          <cell r="G4442">
            <v>0.95</v>
          </cell>
          <cell r="H4442">
            <v>2.58E-2</v>
          </cell>
          <cell r="I4442">
            <v>1.8382499999999996E-2</v>
          </cell>
          <cell r="J4442">
            <v>0.05</v>
          </cell>
        </row>
        <row r="4443">
          <cell r="A4443">
            <v>4011524</v>
          </cell>
          <cell r="B4443" t="str">
            <v>Pavimento de concreto com equipamento de pequeno porte espessura 0,15 m com agente de cura e com tela soldada - concreto usinado - areia e brita comerciais</v>
          </cell>
          <cell r="C4443" t="str">
            <v>m²</v>
          </cell>
          <cell r="D4443">
            <v>166</v>
          </cell>
          <cell r="E4443">
            <v>1</v>
          </cell>
          <cell r="F4443">
            <v>0.75</v>
          </cell>
          <cell r="G4443">
            <v>0.95</v>
          </cell>
          <cell r="H4443">
            <v>2.58E-2</v>
          </cell>
          <cell r="I4443">
            <v>1.8382499999999996E-2</v>
          </cell>
          <cell r="J4443">
            <v>0.05</v>
          </cell>
        </row>
        <row r="4444">
          <cell r="A4444">
            <v>4011525</v>
          </cell>
          <cell r="B4444" t="str">
            <v>Pavimento de concreto com equipamento de pequeno porte espessura= 0,16 m com agente de cura e sem tela soldada - concreto usinado - areia e brita comerciais</v>
          </cell>
          <cell r="C4444" t="str">
            <v>m²</v>
          </cell>
          <cell r="D4444">
            <v>155.63</v>
          </cell>
          <cell r="E4444">
            <v>1</v>
          </cell>
          <cell r="F4444">
            <v>0.75</v>
          </cell>
          <cell r="G4444">
            <v>0.95</v>
          </cell>
          <cell r="H4444">
            <v>2.58E-2</v>
          </cell>
          <cell r="I4444">
            <v>1.8382499999999996E-2</v>
          </cell>
          <cell r="J4444">
            <v>0.05</v>
          </cell>
        </row>
        <row r="4445">
          <cell r="A4445">
            <v>4011526</v>
          </cell>
          <cell r="B4445" t="str">
            <v>Pavimento de concreto com equipamento de pequeno porte espessura = 0,16 m com agente de cura e com tela soldada - concreto usinado - areia e brita comerciais</v>
          </cell>
          <cell r="C4445" t="str">
            <v>m²</v>
          </cell>
          <cell r="D4445">
            <v>155.63</v>
          </cell>
          <cell r="E4445">
            <v>1</v>
          </cell>
          <cell r="F4445">
            <v>0.75</v>
          </cell>
          <cell r="G4445">
            <v>0.95</v>
          </cell>
          <cell r="H4445">
            <v>2.58E-2</v>
          </cell>
          <cell r="I4445">
            <v>1.8382499999999996E-2</v>
          </cell>
          <cell r="J4445">
            <v>0.05</v>
          </cell>
        </row>
        <row r="4446">
          <cell r="A4446">
            <v>4011527</v>
          </cell>
          <cell r="B4446" t="str">
            <v>Pavimento de concreto com equipamento de pequeno porte espessura = 0,18 m com agente de cura e sem tela soldada - concreto usinado - areia e brita comerciais</v>
          </cell>
          <cell r="C4446" t="str">
            <v>m²</v>
          </cell>
          <cell r="D4446">
            <v>138.33000000000001</v>
          </cell>
          <cell r="E4446">
            <v>1</v>
          </cell>
          <cell r="F4446">
            <v>0.75</v>
          </cell>
          <cell r="G4446">
            <v>0.95</v>
          </cell>
          <cell r="H4446">
            <v>2.58E-2</v>
          </cell>
          <cell r="I4446">
            <v>1.8382499999999996E-2</v>
          </cell>
          <cell r="J4446">
            <v>0.05</v>
          </cell>
        </row>
        <row r="4447">
          <cell r="A4447">
            <v>4011528</v>
          </cell>
          <cell r="B4447" t="str">
            <v>Pavimento de concreto com equipamento de pequeno porte espessura = 0,18 m com agente de cura e com tela soldada - concreto usinado - areia e brita comerciais</v>
          </cell>
          <cell r="C4447" t="str">
            <v>m²</v>
          </cell>
          <cell r="D4447">
            <v>138.33000000000001</v>
          </cell>
          <cell r="E4447">
            <v>1</v>
          </cell>
          <cell r="F4447">
            <v>0.75</v>
          </cell>
          <cell r="G4447">
            <v>0.95</v>
          </cell>
          <cell r="H4447">
            <v>2.58E-2</v>
          </cell>
          <cell r="I4447">
            <v>1.8382499999999996E-2</v>
          </cell>
          <cell r="J4447">
            <v>0.05</v>
          </cell>
        </row>
        <row r="4448">
          <cell r="A4448">
            <v>4011529</v>
          </cell>
          <cell r="B4448" t="str">
            <v>Pavimento de concreto com equipamento de pequeno porte espessura = 0,20 m com agente de cura e com tela soldada - concreto usinado - areia e brita comerciais</v>
          </cell>
          <cell r="C4448" t="str">
            <v>m²</v>
          </cell>
          <cell r="D4448">
            <v>124.5</v>
          </cell>
          <cell r="E4448">
            <v>1</v>
          </cell>
          <cell r="F4448">
            <v>0.75</v>
          </cell>
          <cell r="G4448">
            <v>0.95</v>
          </cell>
          <cell r="H4448">
            <v>2.58E-2</v>
          </cell>
          <cell r="I4448">
            <v>1.8382499999999996E-2</v>
          </cell>
          <cell r="J4448">
            <v>0.05</v>
          </cell>
        </row>
        <row r="4449">
          <cell r="A4449">
            <v>4011530</v>
          </cell>
          <cell r="B4449" t="str">
            <v>Pavimento de concreto com equipamento de pequeno porte espessura = 0,22 m com agente de cura e com tela soldada - concreto usinado - areia e brita comerciais</v>
          </cell>
          <cell r="C4449" t="str">
            <v>m²</v>
          </cell>
          <cell r="D4449">
            <v>113.18</v>
          </cell>
          <cell r="E4449">
            <v>1</v>
          </cell>
          <cell r="F4449">
            <v>0.75</v>
          </cell>
          <cell r="G4449">
            <v>0.95</v>
          </cell>
          <cell r="H4449">
            <v>2.58E-2</v>
          </cell>
          <cell r="I4449">
            <v>1.8382499999999996E-2</v>
          </cell>
          <cell r="J4449">
            <v>0.05</v>
          </cell>
        </row>
        <row r="4450">
          <cell r="A4450">
            <v>4011531</v>
          </cell>
          <cell r="B4450" t="str">
            <v>Pavimento de concreto com equipamento de pequeno porte espessura = 0,24 m com agente de cura e com tela soldada - concreto usinado - areia e brita comerciais</v>
          </cell>
          <cell r="C4450" t="str">
            <v>m²</v>
          </cell>
          <cell r="D4450">
            <v>103.75</v>
          </cell>
          <cell r="E4450">
            <v>1</v>
          </cell>
          <cell r="F4450">
            <v>0.75</v>
          </cell>
          <cell r="G4450">
            <v>0.95</v>
          </cell>
          <cell r="H4450">
            <v>2.58E-2</v>
          </cell>
          <cell r="I4450">
            <v>1.8382499999999996E-2</v>
          </cell>
          <cell r="J4450">
            <v>0.05</v>
          </cell>
        </row>
        <row r="4451">
          <cell r="A4451">
            <v>4011532</v>
          </cell>
          <cell r="B4451" t="str">
            <v>Pavimento de concreto com formas deslizantes com areia extraída e brita produzida</v>
          </cell>
          <cell r="C4451" t="str">
            <v>m³</v>
          </cell>
          <cell r="D4451">
            <v>124.5</v>
          </cell>
          <cell r="E4451">
            <v>1</v>
          </cell>
          <cell r="F4451">
            <v>0.75</v>
          </cell>
          <cell r="G4451">
            <v>0.95</v>
          </cell>
          <cell r="H4451">
            <v>2.58E-2</v>
          </cell>
          <cell r="I4451">
            <v>1.8382499999999996E-2</v>
          </cell>
          <cell r="J4451">
            <v>0.05</v>
          </cell>
        </row>
        <row r="4452">
          <cell r="A4452">
            <v>4011533</v>
          </cell>
          <cell r="B4452" t="str">
            <v>Pavimento de concreto com formas deslizantes com areia e brita comerciais</v>
          </cell>
          <cell r="C4452" t="str">
            <v>m³</v>
          </cell>
          <cell r="D4452">
            <v>124.5</v>
          </cell>
          <cell r="E4452">
            <v>1</v>
          </cell>
          <cell r="F4452">
            <v>0.75</v>
          </cell>
          <cell r="G4452">
            <v>0.95</v>
          </cell>
          <cell r="H4452">
            <v>2.58E-2</v>
          </cell>
          <cell r="I4452">
            <v>1.8382499999999996E-2</v>
          </cell>
          <cell r="J4452">
            <v>0.05</v>
          </cell>
        </row>
        <row r="4453">
          <cell r="A4453">
            <v>4011534</v>
          </cell>
          <cell r="B4453" t="str">
            <v>Pavimento de concreto com equipamento forma-trilho com areia extraída e brita produzida</v>
          </cell>
          <cell r="C4453" t="str">
            <v>m³</v>
          </cell>
          <cell r="D4453">
            <v>124.5</v>
          </cell>
          <cell r="E4453">
            <v>1</v>
          </cell>
          <cell r="F4453">
            <v>0.75</v>
          </cell>
          <cell r="G4453">
            <v>0.95</v>
          </cell>
          <cell r="H4453">
            <v>2.58E-2</v>
          </cell>
          <cell r="I4453">
            <v>1.8382499999999996E-2</v>
          </cell>
          <cell r="J4453">
            <v>0.05</v>
          </cell>
        </row>
        <row r="4454">
          <cell r="A4454">
            <v>4011535</v>
          </cell>
          <cell r="B4454" t="str">
            <v>Pavimento de concreto com equipamento forma-trilho com areia e brita comerciais</v>
          </cell>
          <cell r="C4454" t="str">
            <v>m³</v>
          </cell>
          <cell r="D4454">
            <v>124.5</v>
          </cell>
          <cell r="E4454">
            <v>1</v>
          </cell>
          <cell r="F4454">
            <v>0.75</v>
          </cell>
          <cell r="G4454">
            <v>0.95</v>
          </cell>
          <cell r="H4454">
            <v>2.58E-2</v>
          </cell>
          <cell r="I4454">
            <v>1.8382499999999996E-2</v>
          </cell>
          <cell r="J4454">
            <v>0.05</v>
          </cell>
        </row>
        <row r="4455">
          <cell r="A4455">
            <v>4011536</v>
          </cell>
          <cell r="B4455" t="str">
            <v>Serragem de juntas em pavimento de concreto em ambiente coberto</v>
          </cell>
          <cell r="C4455" t="str">
            <v>m</v>
          </cell>
          <cell r="D4455">
            <v>100</v>
          </cell>
          <cell r="E4455">
            <v>1</v>
          </cell>
          <cell r="F4455">
            <v>0.75</v>
          </cell>
          <cell r="G4455">
            <v>0.95</v>
          </cell>
          <cell r="H4455">
            <v>2.58E-2</v>
          </cell>
          <cell r="I4455">
            <v>1.8382499999999996E-2</v>
          </cell>
          <cell r="J4455">
            <v>0.05</v>
          </cell>
        </row>
        <row r="4456">
          <cell r="A4456">
            <v>4011537</v>
          </cell>
          <cell r="B4456" t="str">
            <v>Serragem de juntas em pavimento de concreto, limpeza e enchimento com selante a frio</v>
          </cell>
          <cell r="C4456" t="str">
            <v>m</v>
          </cell>
          <cell r="D4456">
            <v>83</v>
          </cell>
          <cell r="E4456">
            <v>1</v>
          </cell>
          <cell r="F4456">
            <v>0.75</v>
          </cell>
          <cell r="G4456">
            <v>0.95</v>
          </cell>
          <cell r="H4456">
            <v>2.58E-2</v>
          </cell>
          <cell r="I4456">
            <v>1.8382499999999996E-2</v>
          </cell>
          <cell r="J4456">
            <v>0.05</v>
          </cell>
        </row>
        <row r="4457">
          <cell r="A4457">
            <v>4011538</v>
          </cell>
          <cell r="B4457" t="str">
            <v>Junta transversal em pavimento de concreto - barra de transferência d=12.5mm, comprimento = 0.50m e espaçadas a cada 30cm</v>
          </cell>
          <cell r="C4457" t="str">
            <v>m</v>
          </cell>
          <cell r="D4457">
            <v>140</v>
          </cell>
          <cell r="E4457">
            <v>0</v>
          </cell>
          <cell r="F4457">
            <v>0</v>
          </cell>
          <cell r="G4457">
            <v>0</v>
          </cell>
          <cell r="H4457">
            <v>0</v>
          </cell>
          <cell r="I4457">
            <v>0</v>
          </cell>
          <cell r="J4457">
            <v>0.05</v>
          </cell>
        </row>
        <row r="4458">
          <cell r="A4458">
            <v>4011539</v>
          </cell>
          <cell r="B4458" t="str">
            <v>Junta transversal em pavimento de concreto - barra de transferência d=16.0mm, comprimento = 0.50m e espaçadas a cada 30cm</v>
          </cell>
          <cell r="C4458" t="str">
            <v>m</v>
          </cell>
          <cell r="D4458">
            <v>100</v>
          </cell>
          <cell r="E4458">
            <v>0</v>
          </cell>
          <cell r="F4458">
            <v>0</v>
          </cell>
          <cell r="G4458">
            <v>0</v>
          </cell>
          <cell r="H4458">
            <v>0</v>
          </cell>
          <cell r="I4458">
            <v>0</v>
          </cell>
          <cell r="J4458">
            <v>0.05</v>
          </cell>
        </row>
        <row r="4459">
          <cell r="A4459">
            <v>4011540</v>
          </cell>
          <cell r="B4459" t="str">
            <v>Junta transversal em pavimento de concreto - barra de transferência d=20.0mm, comprimento = 0.50m e espaçadas a cada 30cm</v>
          </cell>
          <cell r="C4459" t="str">
            <v>m</v>
          </cell>
          <cell r="D4459">
            <v>60</v>
          </cell>
          <cell r="E4459">
            <v>1</v>
          </cell>
          <cell r="F4459">
            <v>0.75</v>
          </cell>
          <cell r="G4459">
            <v>0.95</v>
          </cell>
          <cell r="H4459">
            <v>2.58E-2</v>
          </cell>
          <cell r="I4459">
            <v>1.8382499999999996E-2</v>
          </cell>
          <cell r="J4459">
            <v>0.05</v>
          </cell>
        </row>
        <row r="4460">
          <cell r="A4460">
            <v>4011541</v>
          </cell>
          <cell r="B4460" t="str">
            <v>Junta transversal em pavimento de concreto - barra de transferência d=25.0mm, comprimento = 0.50m e espaçadas a cada 30cm</v>
          </cell>
          <cell r="C4460" t="str">
            <v>m</v>
          </cell>
          <cell r="D4460">
            <v>45</v>
          </cell>
          <cell r="E4460">
            <v>1</v>
          </cell>
          <cell r="F4460">
            <v>0.75</v>
          </cell>
          <cell r="G4460">
            <v>0.95</v>
          </cell>
          <cell r="H4460">
            <v>2.58E-2</v>
          </cell>
          <cell r="I4460">
            <v>1.8382499999999996E-2</v>
          </cell>
          <cell r="J4460">
            <v>0.05</v>
          </cell>
        </row>
        <row r="4461">
          <cell r="A4461">
            <v>4011542</v>
          </cell>
          <cell r="B4461" t="str">
            <v>Junta longitudinal em pavimento de concreto - colocação de barra de ligação d=12.5mm, comprimento = 0.86m e espaçadas a cada 50cm</v>
          </cell>
          <cell r="C4461" t="str">
            <v>m</v>
          </cell>
          <cell r="D4461">
            <v>15</v>
          </cell>
          <cell r="E4461">
            <v>1</v>
          </cell>
          <cell r="F4461">
            <v>0.75</v>
          </cell>
          <cell r="G4461">
            <v>0.95</v>
          </cell>
          <cell r="H4461">
            <v>2.58E-2</v>
          </cell>
          <cell r="I4461">
            <v>1.8382499999999996E-2</v>
          </cell>
          <cell r="J4461">
            <v>0.05</v>
          </cell>
        </row>
        <row r="4462">
          <cell r="A4462">
            <v>4011543</v>
          </cell>
          <cell r="B4462" t="str">
            <v>Junta longitudinal em pavimento de concreto - colocação de barra de ligação d=16mm, comprimento = 1.06m e espaçadas a cada 50cm</v>
          </cell>
          <cell r="C4462" t="str">
            <v>m</v>
          </cell>
          <cell r="D4462">
            <v>7.7</v>
          </cell>
          <cell r="E4462">
            <v>0</v>
          </cell>
          <cell r="F4462">
            <v>0</v>
          </cell>
          <cell r="G4462">
            <v>0</v>
          </cell>
          <cell r="H4462">
            <v>0</v>
          </cell>
          <cell r="I4462">
            <v>0</v>
          </cell>
          <cell r="J4462">
            <v>0.05</v>
          </cell>
        </row>
        <row r="4463">
          <cell r="A4463">
            <v>4011544</v>
          </cell>
          <cell r="B4463" t="str">
            <v>Fabricação de peças pré moldadas de concreto para pavimentação - areia extraída e brita produzida</v>
          </cell>
          <cell r="C4463" t="str">
            <v>m²</v>
          </cell>
          <cell r="D4463">
            <v>24.9</v>
          </cell>
          <cell r="E4463">
            <v>0</v>
          </cell>
          <cell r="F4463">
            <v>0</v>
          </cell>
          <cell r="G4463">
            <v>0</v>
          </cell>
          <cell r="H4463">
            <v>0</v>
          </cell>
          <cell r="I4463">
            <v>0</v>
          </cell>
          <cell r="J4463">
            <v>0</v>
          </cell>
        </row>
        <row r="4464">
          <cell r="A4464">
            <v>4011545</v>
          </cell>
          <cell r="B4464" t="str">
            <v>Fabricação de peças pré moldadas de concreto para pavimentação - areia e brita comerciais</v>
          </cell>
          <cell r="C4464" t="str">
            <v>m²</v>
          </cell>
          <cell r="D4464">
            <v>24.9</v>
          </cell>
          <cell r="E4464">
            <v>0</v>
          </cell>
          <cell r="F4464">
            <v>0</v>
          </cell>
          <cell r="G4464">
            <v>0</v>
          </cell>
          <cell r="H4464">
            <v>0</v>
          </cell>
          <cell r="I4464">
            <v>0</v>
          </cell>
          <cell r="J4464">
            <v>0</v>
          </cell>
        </row>
        <row r="4465">
          <cell r="A4465">
            <v>4011546</v>
          </cell>
          <cell r="B4465" t="str">
            <v>Bloco de concreto intertravado 10 cm assente sobre areia - areia extraída e brita produzida</v>
          </cell>
          <cell r="C4465" t="str">
            <v>m²</v>
          </cell>
          <cell r="D4465">
            <v>10</v>
          </cell>
          <cell r="E4465">
            <v>0</v>
          </cell>
          <cell r="F4465">
            <v>0</v>
          </cell>
          <cell r="G4465">
            <v>0</v>
          </cell>
          <cell r="H4465">
            <v>0</v>
          </cell>
          <cell r="I4465">
            <v>0</v>
          </cell>
          <cell r="J4465">
            <v>0</v>
          </cell>
        </row>
        <row r="4466">
          <cell r="A4466">
            <v>4011547</v>
          </cell>
          <cell r="B4466" t="str">
            <v>Bloco de concreto intertravado 10 cm assente sobre areia - areia e brita comerciais</v>
          </cell>
          <cell r="C4466" t="str">
            <v>m²</v>
          </cell>
          <cell r="D4466">
            <v>10</v>
          </cell>
          <cell r="E4466">
            <v>1</v>
          </cell>
          <cell r="F4466">
            <v>0.75</v>
          </cell>
          <cell r="G4466">
            <v>0.95</v>
          </cell>
          <cell r="H4466">
            <v>2.58E-2</v>
          </cell>
          <cell r="I4466">
            <v>1.8382499999999996E-2</v>
          </cell>
          <cell r="J4466">
            <v>0.05</v>
          </cell>
        </row>
        <row r="4467">
          <cell r="A4467">
            <v>4011548</v>
          </cell>
          <cell r="B4467" t="str">
            <v>Base ou sub-base de brita graduada com brita produzida executada com vibroacabadora</v>
          </cell>
          <cell r="C4467" t="str">
            <v>m³</v>
          </cell>
          <cell r="D4467">
            <v>113.18</v>
          </cell>
          <cell r="E4467">
            <v>1</v>
          </cell>
          <cell r="F4467">
            <v>0.75</v>
          </cell>
          <cell r="G4467">
            <v>0.95</v>
          </cell>
          <cell r="H4467">
            <v>2.58E-2</v>
          </cell>
          <cell r="I4467">
            <v>1.8382499999999996E-2</v>
          </cell>
          <cell r="J4467">
            <v>0.05</v>
          </cell>
        </row>
        <row r="4468">
          <cell r="A4468">
            <v>4011549</v>
          </cell>
          <cell r="B4468" t="str">
            <v>Base ou sub-base de brita graduada com brita comercial executada com vibroacabadora</v>
          </cell>
          <cell r="C4468" t="str">
            <v>m³</v>
          </cell>
          <cell r="D4468">
            <v>113.18</v>
          </cell>
          <cell r="E4468">
            <v>1</v>
          </cell>
          <cell r="F4468">
            <v>0.75</v>
          </cell>
          <cell r="G4468">
            <v>0.95</v>
          </cell>
          <cell r="H4468">
            <v>2.58E-2</v>
          </cell>
          <cell r="I4468">
            <v>1.8382499999999996E-2</v>
          </cell>
          <cell r="J4468">
            <v>0.05</v>
          </cell>
        </row>
        <row r="4469">
          <cell r="A4469">
            <v>4011560</v>
          </cell>
          <cell r="B4469" t="str">
            <v>Base ou sub-base de brita graduada tratada com cimento com brita produzida executada com vibroacabadora</v>
          </cell>
          <cell r="C4469" t="str">
            <v>m³</v>
          </cell>
          <cell r="D4469">
            <v>113.18</v>
          </cell>
          <cell r="E4469">
            <v>1</v>
          </cell>
          <cell r="F4469">
            <v>0.75</v>
          </cell>
          <cell r="G4469">
            <v>0.95</v>
          </cell>
          <cell r="H4469">
            <v>2.58E-2</v>
          </cell>
          <cell r="I4469">
            <v>1.8382499999999996E-2</v>
          </cell>
          <cell r="J4469">
            <v>0.05</v>
          </cell>
        </row>
        <row r="4470">
          <cell r="A4470">
            <v>4011561</v>
          </cell>
          <cell r="B4470" t="str">
            <v>Base ou sub-base de brita graduada tratada com cimento com brita comercial executada com vibroacabadora</v>
          </cell>
          <cell r="C4470" t="str">
            <v>m³</v>
          </cell>
          <cell r="D4470">
            <v>113.18</v>
          </cell>
          <cell r="E4470">
            <v>1</v>
          </cell>
          <cell r="F4470">
            <v>0.75</v>
          </cell>
          <cell r="G4470">
            <v>0.95</v>
          </cell>
          <cell r="H4470">
            <v>2.58E-2</v>
          </cell>
          <cell r="I4470">
            <v>1.8382499999999996E-2</v>
          </cell>
          <cell r="J4470">
            <v>0.05</v>
          </cell>
        </row>
        <row r="4471">
          <cell r="A4471">
            <v>4011562</v>
          </cell>
          <cell r="B4471" t="str">
            <v>Geogrelha bidirecional com resistência a tração de 30 kN/m - deformação &lt; 5% - malha de 36x34 mm - para reforçao de base granular</v>
          </cell>
          <cell r="C4471" t="str">
            <v>m²</v>
          </cell>
          <cell r="D4471">
            <v>520</v>
          </cell>
          <cell r="E4471">
            <v>1</v>
          </cell>
          <cell r="F4471">
            <v>0.75</v>
          </cell>
          <cell r="G4471">
            <v>0.95</v>
          </cell>
          <cell r="H4471">
            <v>2.58E-2</v>
          </cell>
          <cell r="I4471">
            <v>1.8382499999999996E-2</v>
          </cell>
          <cell r="J4471">
            <v>0.05</v>
          </cell>
        </row>
        <row r="4472">
          <cell r="A4472">
            <v>4208127</v>
          </cell>
          <cell r="B4472" t="str">
            <v>Cordoalha para estais CP 177 RB D = 15,7 mm</v>
          </cell>
          <cell r="C4472" t="str">
            <v>kg</v>
          </cell>
          <cell r="D4472">
            <v>121.92</v>
          </cell>
          <cell r="E4472">
            <v>0</v>
          </cell>
          <cell r="F4472">
            <v>0</v>
          </cell>
          <cell r="G4472">
            <v>0</v>
          </cell>
          <cell r="H4472">
            <v>0</v>
          </cell>
          <cell r="I4472">
            <v>0</v>
          </cell>
          <cell r="J4472">
            <v>0</v>
          </cell>
        </row>
        <row r="4473">
          <cell r="A4473">
            <v>4208128</v>
          </cell>
          <cell r="B4473" t="str">
            <v>Tubo HDPE para estais D = 110 mm</v>
          </cell>
          <cell r="C4473" t="str">
            <v>m</v>
          </cell>
          <cell r="D4473">
            <v>5.24</v>
          </cell>
          <cell r="E4473">
            <v>0</v>
          </cell>
          <cell r="F4473">
            <v>0</v>
          </cell>
          <cell r="G4473">
            <v>0</v>
          </cell>
          <cell r="H4473">
            <v>0</v>
          </cell>
          <cell r="I4473">
            <v>0</v>
          </cell>
          <cell r="J4473">
            <v>0</v>
          </cell>
        </row>
        <row r="4474">
          <cell r="A4474">
            <v>4208129</v>
          </cell>
          <cell r="B4474" t="str">
            <v>Tubo HDPE para estais D = 140 mm</v>
          </cell>
          <cell r="C4474" t="str">
            <v>m</v>
          </cell>
          <cell r="D4474">
            <v>4.97</v>
          </cell>
          <cell r="E4474">
            <v>0</v>
          </cell>
          <cell r="F4474">
            <v>0</v>
          </cell>
          <cell r="G4474">
            <v>0</v>
          </cell>
          <cell r="H4474">
            <v>0</v>
          </cell>
          <cell r="I4474">
            <v>0</v>
          </cell>
          <cell r="J4474">
            <v>0</v>
          </cell>
        </row>
        <row r="4475">
          <cell r="A4475">
            <v>4208130</v>
          </cell>
          <cell r="B4475" t="str">
            <v>Tubo HDPE para estais D = 160 mm</v>
          </cell>
          <cell r="C4475" t="str">
            <v>m</v>
          </cell>
          <cell r="D4475">
            <v>4.8099999999999996</v>
          </cell>
          <cell r="E4475">
            <v>0</v>
          </cell>
          <cell r="F4475">
            <v>0</v>
          </cell>
          <cell r="G4475">
            <v>0</v>
          </cell>
          <cell r="H4475">
            <v>0</v>
          </cell>
          <cell r="I4475">
            <v>0</v>
          </cell>
          <cell r="J4475">
            <v>0</v>
          </cell>
        </row>
        <row r="4476">
          <cell r="A4476">
            <v>4208131</v>
          </cell>
          <cell r="B4476" t="str">
            <v>Tubo HDPE para estais D = 180 mm</v>
          </cell>
          <cell r="C4476" t="str">
            <v>m</v>
          </cell>
          <cell r="D4476">
            <v>4.6100000000000003</v>
          </cell>
          <cell r="E4476">
            <v>0</v>
          </cell>
          <cell r="F4476">
            <v>0</v>
          </cell>
          <cell r="G4476">
            <v>0</v>
          </cell>
          <cell r="H4476">
            <v>0</v>
          </cell>
          <cell r="I4476">
            <v>0</v>
          </cell>
          <cell r="J4476">
            <v>0</v>
          </cell>
        </row>
        <row r="4477">
          <cell r="A4477">
            <v>4208132</v>
          </cell>
          <cell r="B4477" t="str">
            <v>Tubo HDPE para estais D = 200 mm</v>
          </cell>
          <cell r="C4477" t="str">
            <v>m</v>
          </cell>
          <cell r="D4477">
            <v>4.4400000000000004</v>
          </cell>
          <cell r="E4477">
            <v>0</v>
          </cell>
          <cell r="F4477">
            <v>0</v>
          </cell>
          <cell r="G4477">
            <v>0</v>
          </cell>
          <cell r="H4477">
            <v>0</v>
          </cell>
          <cell r="I4477">
            <v>0</v>
          </cell>
          <cell r="J4477">
            <v>0</v>
          </cell>
        </row>
        <row r="4478">
          <cell r="A4478">
            <v>4208133</v>
          </cell>
          <cell r="B4478" t="str">
            <v>Tubo HDPE para estais D = 225mm</v>
          </cell>
          <cell r="C4478" t="str">
            <v>m</v>
          </cell>
          <cell r="D4478">
            <v>4.29</v>
          </cell>
          <cell r="E4478">
            <v>0</v>
          </cell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</row>
        <row r="4479">
          <cell r="A4479">
            <v>4208134</v>
          </cell>
          <cell r="B4479" t="str">
            <v>Tubo HDPE para estais D = 250 mm</v>
          </cell>
          <cell r="C4479" t="str">
            <v>m</v>
          </cell>
          <cell r="D4479">
            <v>4.09</v>
          </cell>
          <cell r="E4479">
            <v>0</v>
          </cell>
          <cell r="F4479">
            <v>0</v>
          </cell>
          <cell r="G4479">
            <v>0</v>
          </cell>
          <cell r="H4479">
            <v>0</v>
          </cell>
          <cell r="I4479">
            <v>0</v>
          </cell>
          <cell r="J4479">
            <v>0</v>
          </cell>
        </row>
        <row r="4480">
          <cell r="A4480">
            <v>4208135</v>
          </cell>
          <cell r="B4480" t="str">
            <v>Tubo antivandalismo para estais em aço galvanizado para 12 cordoalhas D = 15,7 mm</v>
          </cell>
          <cell r="C4480" t="str">
            <v>m</v>
          </cell>
          <cell r="D4480">
            <v>1.25</v>
          </cell>
          <cell r="E4480">
            <v>0</v>
          </cell>
          <cell r="F4480">
            <v>0</v>
          </cell>
          <cell r="G4480">
            <v>0</v>
          </cell>
          <cell r="H4480">
            <v>0</v>
          </cell>
          <cell r="I4480">
            <v>0</v>
          </cell>
          <cell r="J4480">
            <v>0</v>
          </cell>
        </row>
        <row r="4481">
          <cell r="A4481">
            <v>4208136</v>
          </cell>
          <cell r="B4481" t="str">
            <v>Tubo antivandalismo para estais em aço galvanizado para 19 cordoalhas D = 15,7 mm</v>
          </cell>
          <cell r="C4481" t="str">
            <v>m</v>
          </cell>
          <cell r="D4481">
            <v>1.2</v>
          </cell>
          <cell r="E4481">
            <v>0</v>
          </cell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</row>
        <row r="4482">
          <cell r="A4482">
            <v>4208137</v>
          </cell>
          <cell r="B4482" t="str">
            <v>Tubo antivandalismo para estais em aço galvanizado para 22 cordoalhas D = 15,7 mm</v>
          </cell>
          <cell r="C4482" t="str">
            <v>m</v>
          </cell>
          <cell r="D4482">
            <v>1.18</v>
          </cell>
          <cell r="E4482">
            <v>0</v>
          </cell>
          <cell r="F4482">
            <v>0</v>
          </cell>
          <cell r="G4482">
            <v>0</v>
          </cell>
          <cell r="H4482">
            <v>0</v>
          </cell>
          <cell r="I4482">
            <v>0</v>
          </cell>
          <cell r="J4482">
            <v>0</v>
          </cell>
        </row>
        <row r="4483">
          <cell r="A4483">
            <v>4208138</v>
          </cell>
          <cell r="B4483" t="str">
            <v>Tubo antivandalismo para estais em aço galvanizado para 31 cordoalhas D = 15,7 mm</v>
          </cell>
          <cell r="C4483" t="str">
            <v>m</v>
          </cell>
          <cell r="D4483">
            <v>1.1100000000000001</v>
          </cell>
          <cell r="E4483">
            <v>0</v>
          </cell>
          <cell r="F4483">
            <v>0</v>
          </cell>
          <cell r="G4483">
            <v>0</v>
          </cell>
          <cell r="H4483">
            <v>0</v>
          </cell>
          <cell r="I4483">
            <v>0</v>
          </cell>
          <cell r="J4483">
            <v>0</v>
          </cell>
        </row>
        <row r="4484">
          <cell r="A4484">
            <v>4208139</v>
          </cell>
          <cell r="B4484" t="str">
            <v>Tubo antivandalismo para estais em aço galvanizado para 37 cordoalhas D = 15,7 mm</v>
          </cell>
          <cell r="C4484" t="str">
            <v>m</v>
          </cell>
          <cell r="D4484">
            <v>1.0900000000000001</v>
          </cell>
          <cell r="E4484">
            <v>0</v>
          </cell>
          <cell r="F4484">
            <v>0</v>
          </cell>
          <cell r="G4484">
            <v>0</v>
          </cell>
          <cell r="H4484">
            <v>0</v>
          </cell>
          <cell r="I4484">
            <v>0</v>
          </cell>
          <cell r="J4484">
            <v>0</v>
          </cell>
        </row>
        <row r="4485">
          <cell r="A4485">
            <v>4208140</v>
          </cell>
          <cell r="B4485" t="str">
            <v>Tubo antivandalismo para estais em aço galvanizado para 43 cordoalhas D = 15,7 mm</v>
          </cell>
          <cell r="C4485" t="str">
            <v>m</v>
          </cell>
          <cell r="D4485">
            <v>1.05</v>
          </cell>
          <cell r="E4485">
            <v>0</v>
          </cell>
          <cell r="F4485">
            <v>0</v>
          </cell>
          <cell r="G4485">
            <v>0</v>
          </cell>
          <cell r="H4485">
            <v>0</v>
          </cell>
          <cell r="I4485">
            <v>0</v>
          </cell>
          <cell r="J4485">
            <v>0</v>
          </cell>
        </row>
        <row r="4486">
          <cell r="A4486">
            <v>4208141</v>
          </cell>
          <cell r="B4486" t="str">
            <v>Tubo antivandalismo para estais em aço galvanizado para 55 cordoalhas D = 15,7 mm</v>
          </cell>
          <cell r="C4486" t="str">
            <v>m</v>
          </cell>
          <cell r="D4486">
            <v>1</v>
          </cell>
          <cell r="E4486">
            <v>0</v>
          </cell>
          <cell r="F4486">
            <v>0</v>
          </cell>
          <cell r="G4486">
            <v>0</v>
          </cell>
          <cell r="H4486">
            <v>0</v>
          </cell>
          <cell r="I4486">
            <v>0</v>
          </cell>
          <cell r="J4486">
            <v>0</v>
          </cell>
        </row>
        <row r="4487">
          <cell r="A4487">
            <v>4208151</v>
          </cell>
          <cell r="B4487" t="str">
            <v>Ancoragem para estais, regulável, modelo TSR ou equivalente, para 19 cordoalhas D = 15,7 mm com protensão, injeção de cera e regulagem final</v>
          </cell>
          <cell r="C4487" t="str">
            <v>un</v>
          </cell>
          <cell r="D4487">
            <v>0.13158</v>
          </cell>
          <cell r="E4487">
            <v>0</v>
          </cell>
          <cell r="F4487">
            <v>0</v>
          </cell>
          <cell r="G4487">
            <v>0</v>
          </cell>
          <cell r="H4487">
            <v>0</v>
          </cell>
          <cell r="I4487">
            <v>0</v>
          </cell>
          <cell r="J4487">
            <v>0</v>
          </cell>
        </row>
        <row r="4488">
          <cell r="A4488">
            <v>4208152</v>
          </cell>
          <cell r="B4488" t="str">
            <v>Ancoragem para estais, regulável, modelo TSR ou equivalente, para 31 cordoalhas D = 15,7 mm com protensão, injeção de cera e regulagem final</v>
          </cell>
          <cell r="C4488" t="str">
            <v>un</v>
          </cell>
          <cell r="D4488">
            <v>0.125</v>
          </cell>
          <cell r="E4488">
            <v>0</v>
          </cell>
          <cell r="F4488">
            <v>0</v>
          </cell>
          <cell r="G4488">
            <v>0</v>
          </cell>
          <cell r="H4488">
            <v>0</v>
          </cell>
          <cell r="I4488">
            <v>0</v>
          </cell>
          <cell r="J4488">
            <v>0</v>
          </cell>
        </row>
        <row r="4489">
          <cell r="A4489">
            <v>4208153</v>
          </cell>
          <cell r="B4489" t="str">
            <v>Ancoragem para estais, regulável, modelo TSR ou equivalente, para 37 cordoalhas D = 15,7 mm com protensão, injeção de cera e regulagem final</v>
          </cell>
          <cell r="C4489" t="str">
            <v>un</v>
          </cell>
          <cell r="D4489">
            <v>0.11765</v>
          </cell>
          <cell r="E4489">
            <v>0</v>
          </cell>
          <cell r="F4489">
            <v>0</v>
          </cell>
          <cell r="G4489">
            <v>0</v>
          </cell>
          <cell r="H4489">
            <v>0</v>
          </cell>
          <cell r="I4489">
            <v>0</v>
          </cell>
          <cell r="J4489">
            <v>0</v>
          </cell>
        </row>
        <row r="4490">
          <cell r="A4490">
            <v>4208154</v>
          </cell>
          <cell r="B4490" t="str">
            <v>Ancoragem para estais, regulável, modelo TSR ou equivalente, para 55 cordoalhas D = 15,7 mm com protensão, injeção de cera e regulagem final</v>
          </cell>
          <cell r="C4490" t="str">
            <v>un</v>
          </cell>
          <cell r="D4490">
            <v>0.10526000000000001</v>
          </cell>
          <cell r="E4490">
            <v>0</v>
          </cell>
          <cell r="F4490">
            <v>0</v>
          </cell>
          <cell r="G4490">
            <v>0</v>
          </cell>
          <cell r="H4490">
            <v>0</v>
          </cell>
          <cell r="I4490">
            <v>0</v>
          </cell>
          <cell r="J4490">
            <v>0</v>
          </cell>
        </row>
        <row r="4491">
          <cell r="A4491">
            <v>4208155</v>
          </cell>
          <cell r="B4491" t="str">
            <v>Ancoragem para estais, regulável, modelo TSR ou equivalente, para 61 cordoalhas D = 15,7 mm com protensão, injeção de cera e regulagem final</v>
          </cell>
          <cell r="C4491" t="str">
            <v>un</v>
          </cell>
          <cell r="D4491">
            <v>9.5240000000000005E-2</v>
          </cell>
          <cell r="E4491">
            <v>0</v>
          </cell>
          <cell r="F4491">
            <v>0</v>
          </cell>
          <cell r="G4491">
            <v>0</v>
          </cell>
          <cell r="H4491">
            <v>0</v>
          </cell>
          <cell r="I4491">
            <v>0</v>
          </cell>
          <cell r="J4491">
            <v>0</v>
          </cell>
        </row>
        <row r="4492">
          <cell r="A4492">
            <v>4208156</v>
          </cell>
          <cell r="B4492" t="str">
            <v>Ancoragem para estais, regulável, modelo TSR ou equivalente, para 73 cordoalhas D = 15,7 mm com protensão, injeção de cera e regulagem final</v>
          </cell>
          <cell r="C4492" t="str">
            <v>un</v>
          </cell>
          <cell r="D4492">
            <v>9.0910000000000005E-2</v>
          </cell>
          <cell r="E4492">
            <v>0</v>
          </cell>
          <cell r="F4492">
            <v>0</v>
          </cell>
          <cell r="G4492">
            <v>0</v>
          </cell>
          <cell r="H4492">
            <v>0</v>
          </cell>
          <cell r="I4492">
            <v>0</v>
          </cell>
          <cell r="J4492">
            <v>0</v>
          </cell>
        </row>
        <row r="4493">
          <cell r="A4493">
            <v>4208157</v>
          </cell>
          <cell r="B4493" t="str">
            <v>Ancoragem para estais, regulável, modelo TSR ou equivalente, para 91 cordoalhas D = 15,7 mm com protensão, injeção de cera e regulagem final</v>
          </cell>
          <cell r="C4493" t="str">
            <v>un</v>
          </cell>
          <cell r="D4493">
            <v>8.1299999999999997E-2</v>
          </cell>
          <cell r="E4493">
            <v>0</v>
          </cell>
          <cell r="F4493">
            <v>0</v>
          </cell>
          <cell r="G4493">
            <v>0</v>
          </cell>
          <cell r="H4493">
            <v>0</v>
          </cell>
          <cell r="I4493">
            <v>0</v>
          </cell>
          <cell r="J4493">
            <v>0</v>
          </cell>
        </row>
        <row r="4494">
          <cell r="A4494">
            <v>4208158</v>
          </cell>
          <cell r="B4494" t="str">
            <v>Ancoragem para estais, fixa, modelo TSR ou equivalente, para 19 cordoalhas D = 15,7 mm com injeção de cera</v>
          </cell>
          <cell r="C4494" t="str">
            <v>un</v>
          </cell>
          <cell r="D4494">
            <v>0.19802</v>
          </cell>
          <cell r="E4494">
            <v>0</v>
          </cell>
          <cell r="F4494">
            <v>0</v>
          </cell>
          <cell r="G4494">
            <v>0</v>
          </cell>
          <cell r="H4494">
            <v>0</v>
          </cell>
          <cell r="I4494">
            <v>0</v>
          </cell>
          <cell r="J4494">
            <v>0</v>
          </cell>
        </row>
        <row r="4495">
          <cell r="A4495">
            <v>4208159</v>
          </cell>
          <cell r="B4495" t="str">
            <v>Ancoragem para estais, fixa, modelo TSR ou equivalente, para 31 cordoalhas D = 15,7 mm com injeção de cera</v>
          </cell>
          <cell r="C4495" t="str">
            <v>un</v>
          </cell>
          <cell r="D4495">
            <v>0.18726999999999999</v>
          </cell>
          <cell r="E4495">
            <v>0</v>
          </cell>
          <cell r="F4495">
            <v>0</v>
          </cell>
          <cell r="G4495">
            <v>0</v>
          </cell>
          <cell r="H4495">
            <v>0</v>
          </cell>
          <cell r="I4495">
            <v>0</v>
          </cell>
          <cell r="J4495">
            <v>0</v>
          </cell>
        </row>
        <row r="4496">
          <cell r="A4496">
            <v>4208160</v>
          </cell>
          <cell r="B4496" t="str">
            <v>Ancoragem para estais, fixa, modelo TSR ou equivalente, para 37 cordoalhas D = 15,7 mm com injeção de cera</v>
          </cell>
          <cell r="C4496" t="str">
            <v>un</v>
          </cell>
          <cell r="D4496">
            <v>0.17574999999999999</v>
          </cell>
          <cell r="E4496">
            <v>0</v>
          </cell>
          <cell r="F4496">
            <v>0</v>
          </cell>
          <cell r="G4496">
            <v>0</v>
          </cell>
          <cell r="H4496">
            <v>0</v>
          </cell>
          <cell r="I4496">
            <v>0</v>
          </cell>
          <cell r="J4496">
            <v>0</v>
          </cell>
        </row>
        <row r="4497">
          <cell r="A4497">
            <v>4208161</v>
          </cell>
          <cell r="B4497" t="str">
            <v>Ancoragem para estais, fixa, modelo TSR ou equivalente, para 55 cordoalhas D = 15,7 mm com injeção de cera</v>
          </cell>
          <cell r="C4497" t="str">
            <v>un</v>
          </cell>
          <cell r="D4497">
            <v>0.15798000000000001</v>
          </cell>
          <cell r="E4497">
            <v>0</v>
          </cell>
          <cell r="F4497">
            <v>0</v>
          </cell>
          <cell r="G4497">
            <v>0</v>
          </cell>
          <cell r="H4497">
            <v>0</v>
          </cell>
          <cell r="I4497">
            <v>0</v>
          </cell>
          <cell r="J4497">
            <v>0</v>
          </cell>
        </row>
        <row r="4498">
          <cell r="A4498">
            <v>4208162</v>
          </cell>
          <cell r="B4498" t="str">
            <v>Ancoragem para estais, fixa, modelo TSR ou equivalente, para 61 cordoalhas D = 15,7 mm com injeção de cera</v>
          </cell>
          <cell r="C4498" t="str">
            <v>un</v>
          </cell>
          <cell r="D4498">
            <v>0.14555999999999999</v>
          </cell>
          <cell r="E4498">
            <v>0</v>
          </cell>
          <cell r="F4498">
            <v>0</v>
          </cell>
          <cell r="G4498">
            <v>0</v>
          </cell>
          <cell r="H4498">
            <v>0</v>
          </cell>
          <cell r="I4498">
            <v>0</v>
          </cell>
          <cell r="J4498">
            <v>0</v>
          </cell>
        </row>
        <row r="4499">
          <cell r="A4499">
            <v>4208163</v>
          </cell>
          <cell r="B4499" t="str">
            <v>Ancoragem para estais, fixa, modelo TSR ou equivalente, para 73 cordoalhas D = 15,7 mm com injeção de cera</v>
          </cell>
          <cell r="C4499" t="str">
            <v>un</v>
          </cell>
          <cell r="D4499">
            <v>0.13755000000000001</v>
          </cell>
          <cell r="E4499">
            <v>0</v>
          </cell>
          <cell r="F4499">
            <v>0</v>
          </cell>
          <cell r="G4499">
            <v>0</v>
          </cell>
          <cell r="H4499">
            <v>0</v>
          </cell>
          <cell r="I4499">
            <v>0</v>
          </cell>
          <cell r="J4499">
            <v>0</v>
          </cell>
        </row>
        <row r="4500">
          <cell r="A4500">
            <v>4208164</v>
          </cell>
          <cell r="B4500" t="str">
            <v>Ancoragem para estais, fixa, modelo TSR ou equivalente, para 91 cordoalhas D = 15,7 mm com injeção de cera</v>
          </cell>
          <cell r="C4500" t="str">
            <v>un</v>
          </cell>
          <cell r="D4500">
            <v>0.12469</v>
          </cell>
          <cell r="E4500">
            <v>0</v>
          </cell>
          <cell r="F4500">
            <v>0</v>
          </cell>
          <cell r="G4500">
            <v>0</v>
          </cell>
          <cell r="H4500">
            <v>0</v>
          </cell>
          <cell r="I4500">
            <v>0</v>
          </cell>
          <cell r="J4500">
            <v>0</v>
          </cell>
        </row>
        <row r="4501">
          <cell r="A4501">
            <v>4208195</v>
          </cell>
          <cell r="B4501" t="str">
            <v>Ancoragem e telescopagem de grua com cada elevação de até 20 m</v>
          </cell>
          <cell r="C4501" t="str">
            <v>un</v>
          </cell>
          <cell r="D4501">
            <v>5.1880000000000003E-2</v>
          </cell>
          <cell r="E4501">
            <v>0</v>
          </cell>
          <cell r="F4501">
            <v>0</v>
          </cell>
          <cell r="G4501">
            <v>0</v>
          </cell>
          <cell r="H4501">
            <v>0</v>
          </cell>
          <cell r="I4501">
            <v>0</v>
          </cell>
          <cell r="J4501">
            <v>0</v>
          </cell>
        </row>
        <row r="4502">
          <cell r="A4502">
            <v>4208196</v>
          </cell>
          <cell r="B4502" t="str">
            <v>Ancoragem e ascenção de torre de elevador de cremalheira com cada elevação de até 9 m</v>
          </cell>
          <cell r="C4502" t="str">
            <v>un</v>
          </cell>
          <cell r="D4502">
            <v>0.10375</v>
          </cell>
          <cell r="E4502">
            <v>0</v>
          </cell>
          <cell r="F4502">
            <v>0</v>
          </cell>
          <cell r="G4502">
            <v>0</v>
          </cell>
          <cell r="H4502">
            <v>0</v>
          </cell>
          <cell r="I4502">
            <v>0</v>
          </cell>
          <cell r="J4502">
            <v>0</v>
          </cell>
        </row>
        <row r="4503">
          <cell r="A4503">
            <v>4208197</v>
          </cell>
          <cell r="B4503" t="str">
            <v>Ancoragem para estais, fixa, modelo TSR ou equivalente, para 12 cordoalhas D = 15,7 mm com injeção de cera</v>
          </cell>
          <cell r="C4503" t="str">
            <v>un</v>
          </cell>
          <cell r="D4503">
            <v>0.20921000000000001</v>
          </cell>
          <cell r="E4503">
            <v>0</v>
          </cell>
          <cell r="F4503">
            <v>0</v>
          </cell>
          <cell r="G4503">
            <v>0</v>
          </cell>
          <cell r="H4503">
            <v>0</v>
          </cell>
          <cell r="I4503">
            <v>0</v>
          </cell>
          <cell r="J4503">
            <v>0</v>
          </cell>
        </row>
        <row r="4504">
          <cell r="A4504">
            <v>4208198</v>
          </cell>
          <cell r="B4504" t="str">
            <v>Ancoragem para estais, fixa, modelo TSR ou equivalente, para 22 cordoalhas D = 15,7 mm com injeção de cera</v>
          </cell>
          <cell r="C4504" t="str">
            <v>un</v>
          </cell>
          <cell r="D4504">
            <v>0.19417000000000001</v>
          </cell>
          <cell r="E4504">
            <v>0</v>
          </cell>
          <cell r="F4504">
            <v>0</v>
          </cell>
          <cell r="G4504">
            <v>0</v>
          </cell>
          <cell r="H4504">
            <v>0</v>
          </cell>
          <cell r="I4504">
            <v>0</v>
          </cell>
          <cell r="J4504">
            <v>0</v>
          </cell>
        </row>
        <row r="4505">
          <cell r="A4505">
            <v>4208199</v>
          </cell>
          <cell r="B4505" t="str">
            <v>Ancoragem para estais, fixa, modelo TSR ou equivalente, para 43 cordoalhas D = 15,7 mm com injeção de cera</v>
          </cell>
          <cell r="C4505" t="str">
            <v>un</v>
          </cell>
          <cell r="D4505">
            <v>0.16807</v>
          </cell>
          <cell r="E4505">
            <v>0</v>
          </cell>
          <cell r="F4505">
            <v>0</v>
          </cell>
          <cell r="G4505">
            <v>0</v>
          </cell>
          <cell r="H4505">
            <v>0</v>
          </cell>
          <cell r="I4505">
            <v>0</v>
          </cell>
          <cell r="J4505">
            <v>0</v>
          </cell>
        </row>
        <row r="4506">
          <cell r="A4506">
            <v>4208200</v>
          </cell>
          <cell r="B4506" t="str">
            <v>Ancoragem para estais, fixa, modelo TSR ou equivalente, para 85 cordoalhas D = 15,7 mm com injeção de cera</v>
          </cell>
          <cell r="C4506" t="str">
            <v>un</v>
          </cell>
          <cell r="D4506">
            <v>0.12820999999999999</v>
          </cell>
          <cell r="E4506">
            <v>0</v>
          </cell>
          <cell r="F4506">
            <v>0</v>
          </cell>
          <cell r="G4506">
            <v>0</v>
          </cell>
          <cell r="H4506">
            <v>0</v>
          </cell>
          <cell r="I4506">
            <v>0</v>
          </cell>
          <cell r="J4506">
            <v>0</v>
          </cell>
        </row>
        <row r="4507">
          <cell r="A4507">
            <v>4208201</v>
          </cell>
          <cell r="B4507" t="str">
            <v>Ancoragem para estais, regulável, modelo TSR ou equivalente, para 12 cordoalhas D = 15,7 mm com protensão, injeção de cera e regulagem final</v>
          </cell>
          <cell r="C4507" t="str">
            <v>un</v>
          </cell>
          <cell r="D4507">
            <v>0.13699</v>
          </cell>
          <cell r="E4507">
            <v>0</v>
          </cell>
          <cell r="F4507">
            <v>0</v>
          </cell>
          <cell r="G4507">
            <v>0</v>
          </cell>
          <cell r="H4507">
            <v>0</v>
          </cell>
          <cell r="I4507">
            <v>0</v>
          </cell>
          <cell r="J4507">
            <v>0</v>
          </cell>
        </row>
        <row r="4508">
          <cell r="A4508">
            <v>4208202</v>
          </cell>
          <cell r="B4508" t="str">
            <v>Ancoragem para estais, regulável, modelo TSR ou equivalente, para 22 cordoalhas D = 15,7 mm com protensão, injeção de cera e regulagem final</v>
          </cell>
          <cell r="C4508" t="str">
            <v>un</v>
          </cell>
          <cell r="D4508">
            <v>0.12820999999999999</v>
          </cell>
          <cell r="E4508">
            <v>0</v>
          </cell>
          <cell r="F4508">
            <v>0</v>
          </cell>
          <cell r="G4508">
            <v>0</v>
          </cell>
          <cell r="H4508">
            <v>0</v>
          </cell>
          <cell r="I4508">
            <v>0</v>
          </cell>
          <cell r="J4508">
            <v>0</v>
          </cell>
        </row>
        <row r="4509">
          <cell r="A4509">
            <v>4208203</v>
          </cell>
          <cell r="B4509" t="str">
            <v>Ancoragem para estais, regulável, modelo TSR ou equivalente, para 43 cordoalhas D = 15,7 mm com protensão, injeção de cera e regulagem final</v>
          </cell>
          <cell r="C4509" t="str">
            <v>un</v>
          </cell>
          <cell r="D4509">
            <v>0.11111</v>
          </cell>
          <cell r="E4509">
            <v>0</v>
          </cell>
          <cell r="F4509">
            <v>0</v>
          </cell>
          <cell r="G4509">
            <v>0</v>
          </cell>
          <cell r="H4509">
            <v>0</v>
          </cell>
          <cell r="I4509">
            <v>0</v>
          </cell>
          <cell r="J4509">
            <v>0</v>
          </cell>
        </row>
        <row r="4510">
          <cell r="A4510">
            <v>4208204</v>
          </cell>
          <cell r="B4510" t="str">
            <v>Ancoragem para estais, regulável, modelo TSR ou equivalente, para 85 cordoalhas D = 15,7 mm com protensão, injeção de cera e regulagem final</v>
          </cell>
          <cell r="C4510" t="str">
            <v>un</v>
          </cell>
          <cell r="D4510">
            <v>8.3299999999999999E-2</v>
          </cell>
          <cell r="E4510">
            <v>0</v>
          </cell>
          <cell r="F4510">
            <v>0</v>
          </cell>
          <cell r="G4510">
            <v>0</v>
          </cell>
          <cell r="H4510">
            <v>0</v>
          </cell>
          <cell r="I4510">
            <v>0</v>
          </cell>
          <cell r="J4510">
            <v>0</v>
          </cell>
        </row>
        <row r="4511">
          <cell r="A4511">
            <v>4208206</v>
          </cell>
          <cell r="B4511" t="str">
            <v>Elevador de cremalheira com cabine simples, capacidade 1500 kg e altura até 100 m</v>
          </cell>
          <cell r="C4511" t="str">
            <v>h</v>
          </cell>
          <cell r="D4511">
            <v>1</v>
          </cell>
          <cell r="E4511">
            <v>0</v>
          </cell>
          <cell r="F4511">
            <v>0</v>
          </cell>
          <cell r="G4511">
            <v>0</v>
          </cell>
          <cell r="H4511">
            <v>0</v>
          </cell>
          <cell r="I4511">
            <v>0</v>
          </cell>
          <cell r="J4511">
            <v>0</v>
          </cell>
        </row>
        <row r="4512">
          <cell r="A4512">
            <v>4208207</v>
          </cell>
          <cell r="B4512" t="str">
            <v>Escada tubular em aço galvanizado com 2 lances e piso metálico - uso 10 vezes</v>
          </cell>
          <cell r="C4512" t="str">
            <v>m</v>
          </cell>
          <cell r="D4512">
            <v>100</v>
          </cell>
          <cell r="E4512">
            <v>0</v>
          </cell>
          <cell r="F4512">
            <v>0</v>
          </cell>
          <cell r="G4512">
            <v>0</v>
          </cell>
          <cell r="H4512">
            <v>0</v>
          </cell>
          <cell r="I4512">
            <v>0</v>
          </cell>
          <cell r="J4512">
            <v>0</v>
          </cell>
        </row>
        <row r="4513">
          <cell r="A4513">
            <v>4208208</v>
          </cell>
          <cell r="B4513" t="str">
            <v>Grua fixa com altura de 60 m a 198 m com alcance de 60 m - capacidade de 1500 kg na ponta da lança</v>
          </cell>
          <cell r="C4513" t="str">
            <v>h</v>
          </cell>
          <cell r="D4513">
            <v>1</v>
          </cell>
          <cell r="E4513">
            <v>0</v>
          </cell>
          <cell r="F4513">
            <v>0</v>
          </cell>
          <cell r="G4513">
            <v>0</v>
          </cell>
          <cell r="H4513">
            <v>0</v>
          </cell>
          <cell r="I4513">
            <v>0</v>
          </cell>
          <cell r="J4513">
            <v>0</v>
          </cell>
        </row>
        <row r="4514">
          <cell r="A4514">
            <v>4208209</v>
          </cell>
          <cell r="B4514" t="str">
            <v>Montagem e desmontagem de elevador de cremalheira com cabine simples, capacidade 1500 kg e altura até 100 m - exclusive Fundações</v>
          </cell>
          <cell r="C4514" t="str">
            <v>un</v>
          </cell>
          <cell r="D4514">
            <v>4.1500000000000002E-2</v>
          </cell>
          <cell r="E4514">
            <v>0</v>
          </cell>
          <cell r="F4514">
            <v>0</v>
          </cell>
          <cell r="G4514">
            <v>0</v>
          </cell>
          <cell r="H4514">
            <v>0</v>
          </cell>
          <cell r="I4514">
            <v>0</v>
          </cell>
          <cell r="J4514">
            <v>0</v>
          </cell>
        </row>
        <row r="4515">
          <cell r="A4515">
            <v>4208210</v>
          </cell>
          <cell r="B4515" t="str">
            <v>Montagem e desmontagem de grua fixa com altura de 60 m a 198 m com alcance de 60 m - capacidade de 1500 kg na ponta da lança - exclusive fundações</v>
          </cell>
          <cell r="C4515" t="str">
            <v>un</v>
          </cell>
          <cell r="D4515">
            <v>2.0750000000000001E-2</v>
          </cell>
          <cell r="E4515">
            <v>0</v>
          </cell>
          <cell r="F4515">
            <v>0</v>
          </cell>
          <cell r="G4515">
            <v>0</v>
          </cell>
          <cell r="H4515">
            <v>0</v>
          </cell>
          <cell r="I4515">
            <v>0</v>
          </cell>
          <cell r="J4515">
            <v>0</v>
          </cell>
        </row>
        <row r="4516">
          <cell r="A4516">
            <v>4208212</v>
          </cell>
          <cell r="B4516" t="str">
            <v>Tubo antivandalismo para estais em aço galvanizado para 61 cordoalhas D = 15,7 mm</v>
          </cell>
          <cell r="C4516" t="str">
            <v>m</v>
          </cell>
          <cell r="D4516">
            <v>0.98360999999999998</v>
          </cell>
          <cell r="E4516">
            <v>0</v>
          </cell>
          <cell r="F4516">
            <v>0</v>
          </cell>
          <cell r="G4516">
            <v>0</v>
          </cell>
          <cell r="H4516">
            <v>0</v>
          </cell>
          <cell r="I4516">
            <v>0</v>
          </cell>
          <cell r="J4516">
            <v>0</v>
          </cell>
        </row>
        <row r="4517">
          <cell r="A4517">
            <v>4208213</v>
          </cell>
          <cell r="B4517" t="str">
            <v>Tubo antivandalismo para estais em aço galvanizado para 73 cordoalhas D = 15,7 mm</v>
          </cell>
          <cell r="C4517" t="str">
            <v>m</v>
          </cell>
          <cell r="D4517">
            <v>0.9375</v>
          </cell>
          <cell r="E4517">
            <v>0</v>
          </cell>
          <cell r="F4517">
            <v>0</v>
          </cell>
          <cell r="G4517">
            <v>0</v>
          </cell>
          <cell r="H4517">
            <v>0</v>
          </cell>
          <cell r="I4517">
            <v>0</v>
          </cell>
          <cell r="J4517">
            <v>0</v>
          </cell>
        </row>
        <row r="4518">
          <cell r="A4518">
            <v>4208214</v>
          </cell>
          <cell r="B4518" t="str">
            <v>Tubo antivandalismo para estais em aço galvanizado para 85 cordoalhas D = 15,7 mm</v>
          </cell>
          <cell r="C4518" t="str">
            <v>m</v>
          </cell>
          <cell r="D4518">
            <v>0.89551999999999998</v>
          </cell>
          <cell r="E4518">
            <v>0</v>
          </cell>
          <cell r="F4518">
            <v>0</v>
          </cell>
          <cell r="G4518">
            <v>0</v>
          </cell>
          <cell r="H4518">
            <v>0</v>
          </cell>
          <cell r="I4518">
            <v>0</v>
          </cell>
          <cell r="J4518">
            <v>0</v>
          </cell>
        </row>
        <row r="4519">
          <cell r="A4519">
            <v>4208215</v>
          </cell>
          <cell r="B4519" t="str">
            <v>Tubo antivandalismo para estais em aço galvanizado para 91 cordoalhas D = 15,7 mm</v>
          </cell>
          <cell r="C4519" t="str">
            <v>m</v>
          </cell>
          <cell r="D4519">
            <v>0.88234999999999997</v>
          </cell>
          <cell r="E4519">
            <v>0</v>
          </cell>
          <cell r="F4519">
            <v>0</v>
          </cell>
          <cell r="G4519">
            <v>0</v>
          </cell>
          <cell r="H4519">
            <v>0</v>
          </cell>
          <cell r="I4519">
            <v>0</v>
          </cell>
          <cell r="J4519">
            <v>0</v>
          </cell>
        </row>
        <row r="4520">
          <cell r="A4520">
            <v>4208216</v>
          </cell>
          <cell r="B4520" t="str">
            <v>Tubo forma lado fixo para estais em aço galvanizado para 12 cordoalhas D = 15,7 mm</v>
          </cell>
          <cell r="C4520" t="str">
            <v>m</v>
          </cell>
          <cell r="D4520">
            <v>2.31</v>
          </cell>
          <cell r="E4520">
            <v>0</v>
          </cell>
          <cell r="F4520">
            <v>0</v>
          </cell>
          <cell r="G4520">
            <v>0</v>
          </cell>
          <cell r="H4520">
            <v>0</v>
          </cell>
          <cell r="I4520">
            <v>0</v>
          </cell>
          <cell r="J4520">
            <v>0</v>
          </cell>
        </row>
        <row r="4521">
          <cell r="A4521">
            <v>4208217</v>
          </cell>
          <cell r="B4521" t="str">
            <v>Tubo forma lado fixo para estais em aço galvanizado para 19 cordoalhas D = 15,7 mm</v>
          </cell>
          <cell r="C4521" t="str">
            <v>m</v>
          </cell>
          <cell r="D4521">
            <v>2.17</v>
          </cell>
          <cell r="E4521">
            <v>0</v>
          </cell>
          <cell r="F4521">
            <v>0</v>
          </cell>
          <cell r="G4521">
            <v>0</v>
          </cell>
          <cell r="H4521">
            <v>0</v>
          </cell>
          <cell r="I4521">
            <v>0</v>
          </cell>
          <cell r="J4521">
            <v>0</v>
          </cell>
        </row>
        <row r="4522">
          <cell r="A4522">
            <v>4208218</v>
          </cell>
          <cell r="B4522" t="str">
            <v>Tubo forma lado fixo para estais em aço galvanizado para 22 cordoalhas D = 15,7 mm</v>
          </cell>
          <cell r="C4522" t="str">
            <v>m</v>
          </cell>
          <cell r="D4522">
            <v>2.13</v>
          </cell>
          <cell r="E4522">
            <v>0</v>
          </cell>
          <cell r="F4522">
            <v>0</v>
          </cell>
          <cell r="G4522">
            <v>0</v>
          </cell>
          <cell r="H4522">
            <v>0</v>
          </cell>
          <cell r="I4522">
            <v>0</v>
          </cell>
          <cell r="J4522">
            <v>0</v>
          </cell>
        </row>
        <row r="4523">
          <cell r="A4523">
            <v>4208219</v>
          </cell>
          <cell r="B4523" t="str">
            <v>Tubo forma lado fixo para estais em aço galvanizado para 31 cordoalhas D = 15,7 mm</v>
          </cell>
          <cell r="C4523" t="str">
            <v>m</v>
          </cell>
          <cell r="D4523">
            <v>2.0099999999999998</v>
          </cell>
          <cell r="E4523">
            <v>0</v>
          </cell>
          <cell r="F4523">
            <v>0</v>
          </cell>
          <cell r="G4523">
            <v>0</v>
          </cell>
          <cell r="H4523">
            <v>0</v>
          </cell>
          <cell r="I4523">
            <v>0</v>
          </cell>
          <cell r="J4523">
            <v>0</v>
          </cell>
        </row>
        <row r="4524">
          <cell r="A4524">
            <v>4208220</v>
          </cell>
          <cell r="B4524" t="str">
            <v>Tubo forma lado fixo para estais em aço galvanizado para 37 cordoalhas D = 15,7 mm</v>
          </cell>
          <cell r="C4524" t="str">
            <v>m</v>
          </cell>
          <cell r="D4524">
            <v>1.95</v>
          </cell>
          <cell r="E4524">
            <v>0</v>
          </cell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</row>
        <row r="4525">
          <cell r="A4525">
            <v>4208221</v>
          </cell>
          <cell r="B4525" t="str">
            <v>Tubo forma lado fixo para estais em aço galvanizado para 43 cordoalhas D = 15,7 mm</v>
          </cell>
          <cell r="C4525" t="str">
            <v>m</v>
          </cell>
          <cell r="D4525">
            <v>1.86</v>
          </cell>
          <cell r="E4525">
            <v>0</v>
          </cell>
          <cell r="F4525">
            <v>0</v>
          </cell>
          <cell r="G4525">
            <v>0</v>
          </cell>
          <cell r="H4525">
            <v>0</v>
          </cell>
          <cell r="I4525">
            <v>0</v>
          </cell>
          <cell r="J4525">
            <v>0</v>
          </cell>
        </row>
        <row r="4526">
          <cell r="A4526">
            <v>4208222</v>
          </cell>
          <cell r="B4526" t="str">
            <v>Tubo forma lado fixo para estais em aço galvanizado para 55 cordoalhas D = 15,7 mm</v>
          </cell>
          <cell r="C4526" t="str">
            <v>m</v>
          </cell>
          <cell r="D4526">
            <v>1.73</v>
          </cell>
          <cell r="E4526">
            <v>0</v>
          </cell>
          <cell r="F4526">
            <v>0</v>
          </cell>
          <cell r="G4526">
            <v>0</v>
          </cell>
          <cell r="H4526">
            <v>0</v>
          </cell>
          <cell r="I4526">
            <v>0</v>
          </cell>
          <cell r="J4526">
            <v>0</v>
          </cell>
        </row>
        <row r="4527">
          <cell r="A4527">
            <v>4208223</v>
          </cell>
          <cell r="B4527" t="str">
            <v>Tubo forma lado fixo para estais em aço galvanizado para 61 cordoalhas D = 15,7 mm</v>
          </cell>
          <cell r="C4527" t="str">
            <v>m</v>
          </cell>
          <cell r="D4527">
            <v>1.67</v>
          </cell>
          <cell r="E4527">
            <v>0</v>
          </cell>
          <cell r="F4527">
            <v>0</v>
          </cell>
          <cell r="G4527">
            <v>0</v>
          </cell>
          <cell r="H4527">
            <v>0</v>
          </cell>
          <cell r="I4527">
            <v>0</v>
          </cell>
          <cell r="J4527">
            <v>0</v>
          </cell>
        </row>
        <row r="4528">
          <cell r="A4528">
            <v>4208224</v>
          </cell>
          <cell r="B4528" t="str">
            <v>Tubo forma lado fixo para estais em aço galvanizado para 73 cordoalhas D = 15,7 mm</v>
          </cell>
          <cell r="C4528" t="str">
            <v>m</v>
          </cell>
          <cell r="D4528">
            <v>1.56</v>
          </cell>
          <cell r="E4528">
            <v>0</v>
          </cell>
          <cell r="F4528">
            <v>0</v>
          </cell>
          <cell r="G4528">
            <v>0</v>
          </cell>
          <cell r="H4528">
            <v>0</v>
          </cell>
          <cell r="I4528">
            <v>0</v>
          </cell>
          <cell r="J4528">
            <v>0</v>
          </cell>
        </row>
        <row r="4529">
          <cell r="A4529">
            <v>4208225</v>
          </cell>
          <cell r="B4529" t="str">
            <v>Tubo forma lado fixo para estais em aço galvanizado para 85 cordoalhas D = 15,7 mm</v>
          </cell>
          <cell r="C4529" t="str">
            <v>m</v>
          </cell>
          <cell r="D4529">
            <v>1.46</v>
          </cell>
          <cell r="E4529">
            <v>0</v>
          </cell>
          <cell r="F4529">
            <v>0</v>
          </cell>
          <cell r="G4529">
            <v>0</v>
          </cell>
          <cell r="H4529">
            <v>0</v>
          </cell>
          <cell r="I4529">
            <v>0</v>
          </cell>
          <cell r="J4529">
            <v>0</v>
          </cell>
        </row>
        <row r="4530">
          <cell r="A4530">
            <v>4208226</v>
          </cell>
          <cell r="B4530" t="str">
            <v>Tubo forma lado fixo para estais em aço galvanizado para 91 cordoalhas D = 15,7 mm</v>
          </cell>
          <cell r="C4530" t="str">
            <v>m</v>
          </cell>
          <cell r="D4530">
            <v>1.42</v>
          </cell>
          <cell r="E4530">
            <v>0</v>
          </cell>
          <cell r="F4530">
            <v>0</v>
          </cell>
          <cell r="G4530">
            <v>0</v>
          </cell>
          <cell r="H4530">
            <v>0</v>
          </cell>
          <cell r="I4530">
            <v>0</v>
          </cell>
          <cell r="J4530">
            <v>0</v>
          </cell>
        </row>
        <row r="4531">
          <cell r="A4531">
            <v>4208227</v>
          </cell>
          <cell r="B4531" t="str">
            <v>Tubo forma lado regulável para estais em aço galvanizado para 12 cordoalhas D = 15,7 mm</v>
          </cell>
          <cell r="C4531" t="str">
            <v>m</v>
          </cell>
          <cell r="D4531">
            <v>2.31</v>
          </cell>
          <cell r="E4531">
            <v>0</v>
          </cell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0</v>
          </cell>
        </row>
        <row r="4532">
          <cell r="A4532">
            <v>4208228</v>
          </cell>
          <cell r="B4532" t="str">
            <v>Tubo forma lado regulável para estais em aço galvanizado para 19 cordoalhas D = 15,7 mm</v>
          </cell>
          <cell r="C4532" t="str">
            <v>m</v>
          </cell>
          <cell r="D4532">
            <v>2.17</v>
          </cell>
          <cell r="E4532">
            <v>0</v>
          </cell>
          <cell r="F4532">
            <v>0</v>
          </cell>
          <cell r="G4532">
            <v>0</v>
          </cell>
          <cell r="H4532">
            <v>0</v>
          </cell>
          <cell r="I4532">
            <v>0</v>
          </cell>
          <cell r="J4532">
            <v>0</v>
          </cell>
        </row>
        <row r="4533">
          <cell r="A4533">
            <v>4208229</v>
          </cell>
          <cell r="B4533" t="str">
            <v>Tubo forma lado regulável para estais em aço galvanizado para 22 cordoalhas D = 15,7 mm</v>
          </cell>
          <cell r="C4533" t="str">
            <v>m</v>
          </cell>
          <cell r="D4533">
            <v>2.13</v>
          </cell>
          <cell r="E4533">
            <v>0</v>
          </cell>
          <cell r="F4533">
            <v>0</v>
          </cell>
          <cell r="G4533">
            <v>0</v>
          </cell>
          <cell r="H4533">
            <v>0</v>
          </cell>
          <cell r="I4533">
            <v>0</v>
          </cell>
          <cell r="J4533">
            <v>0</v>
          </cell>
        </row>
        <row r="4534">
          <cell r="A4534">
            <v>4208230</v>
          </cell>
          <cell r="B4534" t="str">
            <v>Tubo forma lado regulável para estais em aço galvanizado para 31 cordoalhas D = 15,7 mm</v>
          </cell>
          <cell r="C4534" t="str">
            <v>m</v>
          </cell>
          <cell r="D4534">
            <v>2.0099999999999998</v>
          </cell>
          <cell r="E4534">
            <v>0</v>
          </cell>
          <cell r="F4534">
            <v>0</v>
          </cell>
          <cell r="G4534">
            <v>0</v>
          </cell>
          <cell r="H4534">
            <v>0</v>
          </cell>
          <cell r="I4534">
            <v>0</v>
          </cell>
          <cell r="J4534">
            <v>0</v>
          </cell>
        </row>
        <row r="4535">
          <cell r="A4535">
            <v>4208231</v>
          </cell>
          <cell r="B4535" t="str">
            <v>Tubo forma lado regulável para estais em aço galvanizado para 37 cordoalhas D = 15,7 mm</v>
          </cell>
          <cell r="C4535" t="str">
            <v>m</v>
          </cell>
          <cell r="D4535">
            <v>1.95</v>
          </cell>
          <cell r="E4535">
            <v>0</v>
          </cell>
          <cell r="F4535">
            <v>0</v>
          </cell>
          <cell r="G4535">
            <v>0</v>
          </cell>
          <cell r="H4535">
            <v>0</v>
          </cell>
          <cell r="I4535">
            <v>0</v>
          </cell>
          <cell r="J4535">
            <v>0</v>
          </cell>
        </row>
        <row r="4536">
          <cell r="A4536">
            <v>4208232</v>
          </cell>
          <cell r="B4536" t="str">
            <v>Tubo forma lado regulável para estais em aço galvanizado para 43 cordoalhas D = 15,7 mm</v>
          </cell>
          <cell r="C4536" t="str">
            <v>m</v>
          </cell>
          <cell r="D4536">
            <v>1.86</v>
          </cell>
          <cell r="E4536">
            <v>0</v>
          </cell>
          <cell r="F4536">
            <v>0</v>
          </cell>
          <cell r="G4536">
            <v>0</v>
          </cell>
          <cell r="H4536">
            <v>0</v>
          </cell>
          <cell r="I4536">
            <v>0</v>
          </cell>
          <cell r="J4536">
            <v>0</v>
          </cell>
        </row>
        <row r="4537">
          <cell r="A4537">
            <v>4208233</v>
          </cell>
          <cell r="B4537" t="str">
            <v>Tubo forma lado regulável para estais em aço galvanizado para 55 cordoalhas D = 15,7 mm</v>
          </cell>
          <cell r="C4537" t="str">
            <v>m</v>
          </cell>
          <cell r="D4537">
            <v>1.73</v>
          </cell>
          <cell r="E4537">
            <v>0</v>
          </cell>
          <cell r="F4537">
            <v>0</v>
          </cell>
          <cell r="G4537">
            <v>0</v>
          </cell>
          <cell r="H4537">
            <v>0</v>
          </cell>
          <cell r="I4537">
            <v>0</v>
          </cell>
          <cell r="J4537">
            <v>0</v>
          </cell>
        </row>
        <row r="4538">
          <cell r="A4538">
            <v>4208234</v>
          </cell>
          <cell r="B4538" t="str">
            <v>Tubo forma lado regulável para estais em aço galvanizado para 61 cordoalhas D = 15,7 mm</v>
          </cell>
          <cell r="C4538" t="str">
            <v>m</v>
          </cell>
          <cell r="D4538">
            <v>1.67</v>
          </cell>
          <cell r="E4538">
            <v>0</v>
          </cell>
          <cell r="F4538">
            <v>0</v>
          </cell>
          <cell r="G4538">
            <v>0</v>
          </cell>
          <cell r="H4538">
            <v>0</v>
          </cell>
          <cell r="I4538">
            <v>0</v>
          </cell>
          <cell r="J4538">
            <v>0</v>
          </cell>
        </row>
        <row r="4539">
          <cell r="A4539">
            <v>4208235</v>
          </cell>
          <cell r="B4539" t="str">
            <v>Tubo forma lado regulável para estais em aço galvanizado para 73 cordoalhas D = 15,7 mm</v>
          </cell>
          <cell r="C4539" t="str">
            <v>m</v>
          </cell>
          <cell r="D4539">
            <v>1.56</v>
          </cell>
          <cell r="E4539">
            <v>0</v>
          </cell>
          <cell r="F4539">
            <v>0</v>
          </cell>
          <cell r="G4539">
            <v>0</v>
          </cell>
          <cell r="H4539">
            <v>0</v>
          </cell>
          <cell r="I4539">
            <v>0</v>
          </cell>
          <cell r="J4539">
            <v>0</v>
          </cell>
        </row>
        <row r="4540">
          <cell r="A4540">
            <v>4208236</v>
          </cell>
          <cell r="B4540" t="str">
            <v>Tubo forma lado regulável para estais em aço galvanizado para 85 cordoalhas D = 15,7 mm</v>
          </cell>
          <cell r="C4540" t="str">
            <v>m</v>
          </cell>
          <cell r="D4540">
            <v>1.46</v>
          </cell>
          <cell r="E4540">
            <v>0</v>
          </cell>
          <cell r="F4540">
            <v>0</v>
          </cell>
          <cell r="G4540">
            <v>0</v>
          </cell>
          <cell r="H4540">
            <v>0</v>
          </cell>
          <cell r="I4540">
            <v>0</v>
          </cell>
          <cell r="J4540">
            <v>0</v>
          </cell>
        </row>
        <row r="4541">
          <cell r="A4541">
            <v>4208237</v>
          </cell>
          <cell r="B4541" t="str">
            <v>Tubo forma lado regulável para estais em aço galvanizado para 91 cordoalhas D = 15,7 mm</v>
          </cell>
          <cell r="C4541" t="str">
            <v>m</v>
          </cell>
          <cell r="D4541">
            <v>1.42</v>
          </cell>
          <cell r="E4541">
            <v>0</v>
          </cell>
          <cell r="F4541">
            <v>0</v>
          </cell>
          <cell r="G4541">
            <v>0</v>
          </cell>
          <cell r="H4541">
            <v>0</v>
          </cell>
          <cell r="I4541">
            <v>0</v>
          </cell>
          <cell r="J4541">
            <v>0</v>
          </cell>
        </row>
        <row r="4542">
          <cell r="A4542">
            <v>4208238</v>
          </cell>
          <cell r="B4542" t="str">
            <v>Tubo HDPE para estais D = 280 mm</v>
          </cell>
          <cell r="C4542" t="str">
            <v>m</v>
          </cell>
          <cell r="D4542">
            <v>3.93</v>
          </cell>
          <cell r="E4542">
            <v>0</v>
          </cell>
          <cell r="F4542">
            <v>0</v>
          </cell>
          <cell r="G4542">
            <v>0</v>
          </cell>
          <cell r="H4542">
            <v>0</v>
          </cell>
          <cell r="I4542">
            <v>0</v>
          </cell>
          <cell r="J4542">
            <v>0</v>
          </cell>
        </row>
        <row r="4543">
          <cell r="A4543">
            <v>4208239</v>
          </cell>
          <cell r="B4543" t="str">
            <v>Tubo HDPE para estais D = 315mm</v>
          </cell>
          <cell r="C4543" t="str">
            <v>m</v>
          </cell>
          <cell r="D4543">
            <v>3.78</v>
          </cell>
          <cell r="E4543">
            <v>0</v>
          </cell>
          <cell r="F4543">
            <v>0</v>
          </cell>
          <cell r="G4543">
            <v>0</v>
          </cell>
          <cell r="H4543">
            <v>0</v>
          </cell>
          <cell r="I4543">
            <v>0</v>
          </cell>
          <cell r="J4543">
            <v>0</v>
          </cell>
        </row>
        <row r="4544">
          <cell r="A4544">
            <v>4400968</v>
          </cell>
          <cell r="B4544" t="str">
            <v>Revestimento vegetal com mudas</v>
          </cell>
          <cell r="C4544" t="str">
            <v>m²</v>
          </cell>
          <cell r="D4544">
            <v>25</v>
          </cell>
          <cell r="E4544">
            <v>0</v>
          </cell>
          <cell r="F4544">
            <v>0</v>
          </cell>
          <cell r="G4544">
            <v>0</v>
          </cell>
          <cell r="H4544">
            <v>0</v>
          </cell>
          <cell r="I4544">
            <v>0</v>
          </cell>
          <cell r="J4544">
            <v>0</v>
          </cell>
        </row>
        <row r="4545">
          <cell r="A4545">
            <v>4413000</v>
          </cell>
          <cell r="B4545" t="str">
            <v>Desgalhamento e remoção de árvores com diâmetro de 0,15 a 0,30m</v>
          </cell>
          <cell r="C4545" t="str">
            <v>t</v>
          </cell>
          <cell r="D4545">
            <v>5.53</v>
          </cell>
          <cell r="E4545">
            <v>0</v>
          </cell>
          <cell r="F4545">
            <v>0</v>
          </cell>
          <cell r="G4545">
            <v>0</v>
          </cell>
          <cell r="H4545">
            <v>0</v>
          </cell>
          <cell r="I4545">
            <v>0</v>
          </cell>
          <cell r="J4545">
            <v>0.05</v>
          </cell>
        </row>
        <row r="4546">
          <cell r="A4546">
            <v>4413001</v>
          </cell>
          <cell r="B4546" t="str">
            <v>Desgalhamento e remoção de árvores com diâmetro maior que 0,30 m</v>
          </cell>
          <cell r="C4546" t="str">
            <v>t</v>
          </cell>
          <cell r="D4546">
            <v>4.1500000000000004</v>
          </cell>
          <cell r="E4546">
            <v>0</v>
          </cell>
          <cell r="F4546">
            <v>0</v>
          </cell>
          <cell r="G4546">
            <v>0</v>
          </cell>
          <cell r="H4546">
            <v>0</v>
          </cell>
          <cell r="I4546">
            <v>0</v>
          </cell>
          <cell r="J4546">
            <v>0.05</v>
          </cell>
        </row>
        <row r="4547">
          <cell r="A4547">
            <v>4413002</v>
          </cell>
          <cell r="B4547" t="str">
            <v>Corte e remoção de troncos de árvores de grande porte que ameacem risco para as atividades da obra e do corpo estradal</v>
          </cell>
          <cell r="C4547" t="str">
            <v>t</v>
          </cell>
          <cell r="D4547">
            <v>2.77</v>
          </cell>
          <cell r="E4547">
            <v>0</v>
          </cell>
          <cell r="F4547">
            <v>0</v>
          </cell>
          <cell r="G4547">
            <v>0</v>
          </cell>
          <cell r="H4547">
            <v>0</v>
          </cell>
          <cell r="I4547">
            <v>0</v>
          </cell>
          <cell r="J4547">
            <v>0.05</v>
          </cell>
        </row>
        <row r="4548">
          <cell r="A4548">
            <v>4413003</v>
          </cell>
          <cell r="B4548" t="str">
            <v>Limpeza superficial e estocagem da camada vegetal superficial do solo nos off-sets e áreas de uso pelas obras</v>
          </cell>
          <cell r="C4548" t="str">
            <v>m²</v>
          </cell>
          <cell r="D4548">
            <v>721.31</v>
          </cell>
          <cell r="E4548">
            <v>0</v>
          </cell>
          <cell r="F4548">
            <v>0</v>
          </cell>
          <cell r="G4548">
            <v>0</v>
          </cell>
          <cell r="H4548">
            <v>0</v>
          </cell>
          <cell r="I4548">
            <v>0</v>
          </cell>
          <cell r="J4548">
            <v>0.05</v>
          </cell>
        </row>
        <row r="4549">
          <cell r="A4549">
            <v>4413004</v>
          </cell>
          <cell r="B4549" t="str">
            <v>Remoção de material estocado nas operações de limpeza superficial com a utilização de carregadeira e caminhão basculante de 6 m³</v>
          </cell>
          <cell r="C4549" t="str">
            <v>m³</v>
          </cell>
          <cell r="D4549">
            <v>244.66</v>
          </cell>
          <cell r="E4549">
            <v>1</v>
          </cell>
          <cell r="F4549">
            <v>0.75</v>
          </cell>
          <cell r="G4549">
            <v>0.95</v>
          </cell>
          <cell r="H4549">
            <v>2.58E-2</v>
          </cell>
          <cell r="I4549">
            <v>1.8382499999999996E-2</v>
          </cell>
          <cell r="J4549">
            <v>0.05</v>
          </cell>
        </row>
        <row r="4550">
          <cell r="A4550">
            <v>4413005</v>
          </cell>
          <cell r="B4550" t="str">
            <v>Regularização e incorporação do solo orgânico nas áreas objeto de recuperação ambiental</v>
          </cell>
          <cell r="C4550" t="str">
            <v>m²</v>
          </cell>
          <cell r="D4550">
            <v>4530.8100000000004</v>
          </cell>
          <cell r="E4550">
            <v>0</v>
          </cell>
          <cell r="F4550">
            <v>0</v>
          </cell>
          <cell r="G4550">
            <v>0</v>
          </cell>
          <cell r="H4550">
            <v>0</v>
          </cell>
          <cell r="I4550">
            <v>0</v>
          </cell>
          <cell r="J4550">
            <v>0.05</v>
          </cell>
        </row>
        <row r="4551">
          <cell r="A4551">
            <v>4413006</v>
          </cell>
          <cell r="B4551" t="str">
            <v>Redução manual do material inservível das operações de desmatamento às mínimas dimensões possíveis para incorporação ao solo orgânico ser utilizado nas áreas de plantio</v>
          </cell>
          <cell r="C4551" t="str">
            <v>m³</v>
          </cell>
          <cell r="D4551">
            <v>2</v>
          </cell>
          <cell r="E4551">
            <v>0</v>
          </cell>
          <cell r="F4551">
            <v>0</v>
          </cell>
          <cell r="G4551">
            <v>0</v>
          </cell>
          <cell r="H4551">
            <v>0</v>
          </cell>
          <cell r="I4551">
            <v>0</v>
          </cell>
          <cell r="J4551">
            <v>0</v>
          </cell>
        </row>
        <row r="4552">
          <cell r="A4552">
            <v>4413007</v>
          </cell>
          <cell r="B4552" t="str">
            <v>Retirada e estocagem do material inservível do desmatamento já reduzido a dimensões mínimas</v>
          </cell>
          <cell r="C4552" t="str">
            <v>m³</v>
          </cell>
          <cell r="D4552">
            <v>120.93</v>
          </cell>
          <cell r="E4552">
            <v>1</v>
          </cell>
          <cell r="F4552">
            <v>0.75</v>
          </cell>
          <cell r="G4552">
            <v>0.95</v>
          </cell>
          <cell r="H4552">
            <v>2.58E-2</v>
          </cell>
          <cell r="I4552">
            <v>1.8382499999999996E-2</v>
          </cell>
          <cell r="J4552">
            <v>0.05</v>
          </cell>
        </row>
        <row r="4553">
          <cell r="A4553">
            <v>4413008</v>
          </cell>
          <cell r="B4553" t="str">
            <v>Regularização e incorporação ao solo do material reduzido das operações de desmatamento nas áreas de plantio</v>
          </cell>
          <cell r="C4553" t="str">
            <v>m³</v>
          </cell>
          <cell r="D4553">
            <v>4530.8100000000004</v>
          </cell>
          <cell r="E4553">
            <v>0</v>
          </cell>
          <cell r="F4553">
            <v>0</v>
          </cell>
          <cell r="G4553">
            <v>0</v>
          </cell>
          <cell r="H4553">
            <v>0</v>
          </cell>
          <cell r="I4553">
            <v>0</v>
          </cell>
          <cell r="J4553">
            <v>0</v>
          </cell>
        </row>
        <row r="4554">
          <cell r="A4554">
            <v>4413009</v>
          </cell>
          <cell r="B4554" t="str">
            <v>Afugentamednto e resgate de fauna</v>
          </cell>
          <cell r="C4554" t="str">
            <v>mês</v>
          </cell>
          <cell r="D4554">
            <v>1</v>
          </cell>
          <cell r="E4554">
            <v>0</v>
          </cell>
          <cell r="F4554">
            <v>0</v>
          </cell>
          <cell r="G4554">
            <v>0</v>
          </cell>
          <cell r="H4554">
            <v>0</v>
          </cell>
          <cell r="I4554">
            <v>0</v>
          </cell>
          <cell r="J4554">
            <v>0</v>
          </cell>
        </row>
        <row r="4555">
          <cell r="A4555">
            <v>4413012</v>
          </cell>
          <cell r="B4555" t="str">
            <v>Preenchimento de erosões em taludes de cortes e a aterros com solo vegetal e 90 g de sementes de gramíneas</v>
          </cell>
          <cell r="C4555" t="str">
            <v>m³</v>
          </cell>
          <cell r="D4555">
            <v>1</v>
          </cell>
          <cell r="E4555">
            <v>0</v>
          </cell>
          <cell r="F4555">
            <v>0</v>
          </cell>
          <cell r="G4555">
            <v>0</v>
          </cell>
          <cell r="H4555">
            <v>0</v>
          </cell>
          <cell r="I4555">
            <v>0</v>
          </cell>
          <cell r="J4555">
            <v>0.05</v>
          </cell>
        </row>
        <row r="4556">
          <cell r="A4556">
            <v>4413013</v>
          </cell>
          <cell r="B4556" t="str">
            <v>Cerca de passagem de fauna com tela de alambrado sobre mureta de blocos de concreto h = 20 cm - mourões de madeira a cada 2,5 m e esticador a cada 50 m</v>
          </cell>
          <cell r="C4556" t="str">
            <v>m</v>
          </cell>
          <cell r="D4556">
            <v>8</v>
          </cell>
          <cell r="E4556">
            <v>0</v>
          </cell>
          <cell r="F4556">
            <v>0</v>
          </cell>
          <cell r="G4556">
            <v>0</v>
          </cell>
          <cell r="H4556">
            <v>0</v>
          </cell>
          <cell r="I4556">
            <v>0</v>
          </cell>
          <cell r="J4556">
            <v>0.05</v>
          </cell>
        </row>
        <row r="4557">
          <cell r="A4557">
            <v>4413014</v>
          </cell>
          <cell r="B4557" t="str">
            <v>Recuperação ambiental de pedreiras ou áreas degradadas com biomanta vegetal biodegradável</v>
          </cell>
          <cell r="C4557" t="str">
            <v>m²</v>
          </cell>
          <cell r="D4557">
            <v>3</v>
          </cell>
          <cell r="E4557">
            <v>0</v>
          </cell>
          <cell r="F4557">
            <v>0</v>
          </cell>
          <cell r="G4557">
            <v>0</v>
          </cell>
          <cell r="H4557">
            <v>0</v>
          </cell>
          <cell r="I4557">
            <v>0</v>
          </cell>
          <cell r="J4557">
            <v>0</v>
          </cell>
        </row>
        <row r="4558">
          <cell r="A4558">
            <v>4413016</v>
          </cell>
          <cell r="B4558" t="str">
            <v>Recuperação ambiental de áreas degradadas com placas de tela verde</v>
          </cell>
          <cell r="C4558" t="str">
            <v>m²</v>
          </cell>
          <cell r="D4558">
            <v>10</v>
          </cell>
          <cell r="E4558">
            <v>0</v>
          </cell>
          <cell r="F4558">
            <v>0</v>
          </cell>
          <cell r="G4558">
            <v>0</v>
          </cell>
          <cell r="H4558">
            <v>0</v>
          </cell>
          <cell r="I4558">
            <v>0</v>
          </cell>
          <cell r="J4558">
            <v>0</v>
          </cell>
        </row>
        <row r="4559">
          <cell r="A4559">
            <v>4413017</v>
          </cell>
          <cell r="B4559" t="str">
            <v>Retentores de sedimentos de fibras vegetais - em rolos de D = 20 cm</v>
          </cell>
          <cell r="C4559" t="str">
            <v>m</v>
          </cell>
          <cell r="D4559">
            <v>14</v>
          </cell>
          <cell r="E4559">
            <v>1</v>
          </cell>
          <cell r="F4559">
            <v>0.75</v>
          </cell>
          <cell r="G4559">
            <v>0.95</v>
          </cell>
          <cell r="H4559">
            <v>2.58E-2</v>
          </cell>
          <cell r="I4559">
            <v>1.8382499999999996E-2</v>
          </cell>
          <cell r="J4559">
            <v>0.05</v>
          </cell>
        </row>
        <row r="4560">
          <cell r="A4560">
            <v>4413018</v>
          </cell>
          <cell r="B4560" t="str">
            <v>Fixação em talude de tela eletrosoldada para lançamento de argamassa ou concreto projetado</v>
          </cell>
          <cell r="C4560" t="str">
            <v>kg</v>
          </cell>
          <cell r="D4560">
            <v>20</v>
          </cell>
          <cell r="E4560">
            <v>0</v>
          </cell>
          <cell r="F4560">
            <v>0</v>
          </cell>
          <cell r="G4560">
            <v>0</v>
          </cell>
          <cell r="H4560">
            <v>0</v>
          </cell>
          <cell r="I4560">
            <v>0</v>
          </cell>
          <cell r="J4560">
            <v>0</v>
          </cell>
        </row>
        <row r="4561">
          <cell r="A4561">
            <v>4413019</v>
          </cell>
          <cell r="B4561" t="str">
            <v>Cerca viva para tratamento acústico das áreas lindeiras da faixa de domínio</v>
          </cell>
          <cell r="C4561" t="str">
            <v>m</v>
          </cell>
          <cell r="D4561">
            <v>6</v>
          </cell>
          <cell r="E4561">
            <v>1</v>
          </cell>
          <cell r="F4561">
            <v>0.75</v>
          </cell>
          <cell r="G4561">
            <v>0.95</v>
          </cell>
          <cell r="H4561">
            <v>2.58E-2</v>
          </cell>
          <cell r="I4561">
            <v>1.8382499999999996E-2</v>
          </cell>
          <cell r="J4561">
            <v>0.05</v>
          </cell>
        </row>
        <row r="4562">
          <cell r="A4562">
            <v>4413020</v>
          </cell>
          <cell r="B4562" t="str">
            <v>Barreiras arbóreas acústicas</v>
          </cell>
          <cell r="C4562" t="str">
            <v>m</v>
          </cell>
          <cell r="D4562">
            <v>4</v>
          </cell>
          <cell r="E4562">
            <v>1</v>
          </cell>
          <cell r="F4562">
            <v>0.75</v>
          </cell>
          <cell r="G4562">
            <v>0.95</v>
          </cell>
          <cell r="H4562">
            <v>2.58E-2</v>
          </cell>
          <cell r="I4562">
            <v>1.8382499999999996E-2</v>
          </cell>
          <cell r="J4562">
            <v>0.05</v>
          </cell>
        </row>
        <row r="4563">
          <cell r="A4563">
            <v>4413021</v>
          </cell>
          <cell r="B4563" t="str">
            <v>Revestimento vegetal de gramíneas pelo processo de plantio por estolões (capim vetiver)</v>
          </cell>
          <cell r="C4563" t="str">
            <v>un</v>
          </cell>
          <cell r="D4563">
            <v>10</v>
          </cell>
          <cell r="E4563">
            <v>0</v>
          </cell>
          <cell r="F4563">
            <v>0</v>
          </cell>
          <cell r="G4563">
            <v>0</v>
          </cell>
          <cell r="H4563">
            <v>0</v>
          </cell>
          <cell r="I4563">
            <v>0</v>
          </cell>
          <cell r="J4563">
            <v>0</v>
          </cell>
        </row>
        <row r="4564">
          <cell r="A4564">
            <v>4413022</v>
          </cell>
          <cell r="B4564" t="str">
            <v>Manutenção de cobertura de gramíneas a lanço - após 6 meses da semeadura</v>
          </cell>
          <cell r="C4564" t="str">
            <v>m²</v>
          </cell>
          <cell r="D4564">
            <v>100</v>
          </cell>
          <cell r="E4564">
            <v>0</v>
          </cell>
          <cell r="F4564">
            <v>0</v>
          </cell>
          <cell r="G4564">
            <v>0</v>
          </cell>
          <cell r="H4564">
            <v>0</v>
          </cell>
          <cell r="I4564">
            <v>0</v>
          </cell>
          <cell r="J4564">
            <v>0.05</v>
          </cell>
        </row>
        <row r="4565">
          <cell r="A4565">
            <v>4413023</v>
          </cell>
          <cell r="B4565" t="str">
            <v>Manutenção de cobertura de gramíneas por hidrossemeadura - após 6 meses da semeadura</v>
          </cell>
          <cell r="C4565" t="str">
            <v>m²</v>
          </cell>
          <cell r="D4565">
            <v>2490</v>
          </cell>
          <cell r="E4565">
            <v>0</v>
          </cell>
          <cell r="F4565">
            <v>0</v>
          </cell>
          <cell r="G4565">
            <v>0</v>
          </cell>
          <cell r="H4565">
            <v>0</v>
          </cell>
          <cell r="I4565">
            <v>0</v>
          </cell>
          <cell r="J4565">
            <v>0.05</v>
          </cell>
        </row>
        <row r="4566">
          <cell r="A4566">
            <v>4413024</v>
          </cell>
          <cell r="B4566" t="str">
            <v>Manutenção de cobertura de gramíneas por mudas e adubo a lanço - após 6 meses da semeadura</v>
          </cell>
          <cell r="C4566" t="str">
            <v>m²</v>
          </cell>
          <cell r="D4566">
            <v>100</v>
          </cell>
          <cell r="E4566">
            <v>0</v>
          </cell>
          <cell r="F4566">
            <v>0</v>
          </cell>
          <cell r="G4566">
            <v>0</v>
          </cell>
          <cell r="H4566">
            <v>0</v>
          </cell>
          <cell r="I4566">
            <v>0</v>
          </cell>
          <cell r="J4566">
            <v>0.05</v>
          </cell>
        </row>
        <row r="4567">
          <cell r="A4567">
            <v>4413025</v>
          </cell>
          <cell r="B4567" t="str">
            <v>Aterro de solo vegetal com adição de 10% de adubo orgânico</v>
          </cell>
          <cell r="C4567" t="str">
            <v>m³</v>
          </cell>
          <cell r="D4567">
            <v>2</v>
          </cell>
          <cell r="E4567">
            <v>0</v>
          </cell>
          <cell r="F4567">
            <v>0</v>
          </cell>
          <cell r="G4567">
            <v>0</v>
          </cell>
          <cell r="H4567">
            <v>0</v>
          </cell>
          <cell r="I4567">
            <v>0</v>
          </cell>
          <cell r="J4567">
            <v>0</v>
          </cell>
        </row>
        <row r="4568">
          <cell r="A4568">
            <v>4413026</v>
          </cell>
          <cell r="B4568" t="str">
            <v>Dique de bambu para controle de erosão de taludes</v>
          </cell>
          <cell r="C4568" t="str">
            <v>m²</v>
          </cell>
          <cell r="D4568">
            <v>5</v>
          </cell>
          <cell r="E4568">
            <v>1</v>
          </cell>
          <cell r="F4568">
            <v>0.75</v>
          </cell>
          <cell r="G4568">
            <v>0.95</v>
          </cell>
          <cell r="H4568">
            <v>2.58E-2</v>
          </cell>
          <cell r="I4568">
            <v>1.8382499999999996E-2</v>
          </cell>
          <cell r="J4568">
            <v>0.05</v>
          </cell>
        </row>
        <row r="4569">
          <cell r="A4569">
            <v>4413201</v>
          </cell>
          <cell r="B4569" t="str">
            <v>Gramagem em placas tipo São Carlos</v>
          </cell>
          <cell r="C4569" t="str">
            <v>m²</v>
          </cell>
          <cell r="D4569">
            <v>5</v>
          </cell>
          <cell r="E4569">
            <v>0</v>
          </cell>
          <cell r="F4569">
            <v>0</v>
          </cell>
          <cell r="G4569">
            <v>0</v>
          </cell>
          <cell r="H4569">
            <v>0</v>
          </cell>
          <cell r="I4569">
            <v>0</v>
          </cell>
          <cell r="J4569">
            <v>0.05</v>
          </cell>
        </row>
        <row r="4570">
          <cell r="A4570">
            <v>4413202</v>
          </cell>
          <cell r="B4570" t="str">
            <v>Gramagem em placas tipo Esmeralda</v>
          </cell>
          <cell r="C4570" t="str">
            <v>m²</v>
          </cell>
          <cell r="D4570">
            <v>5</v>
          </cell>
          <cell r="E4570">
            <v>0</v>
          </cell>
          <cell r="F4570">
            <v>0</v>
          </cell>
          <cell r="G4570">
            <v>0</v>
          </cell>
          <cell r="H4570">
            <v>0</v>
          </cell>
          <cell r="I4570">
            <v>0</v>
          </cell>
          <cell r="J4570">
            <v>0.05</v>
          </cell>
        </row>
        <row r="4571">
          <cell r="A4571">
            <v>4413203</v>
          </cell>
          <cell r="B4571" t="str">
            <v>Gramagem em mudas tipo Pelo de Urso com uma unidade a cada 20x20 cm²</v>
          </cell>
          <cell r="C4571" t="str">
            <v>m²</v>
          </cell>
          <cell r="D4571">
            <v>5</v>
          </cell>
          <cell r="E4571">
            <v>0</v>
          </cell>
          <cell r="F4571">
            <v>0</v>
          </cell>
          <cell r="G4571">
            <v>0</v>
          </cell>
          <cell r="H4571">
            <v>0</v>
          </cell>
          <cell r="I4571">
            <v>0</v>
          </cell>
          <cell r="J4571">
            <v>0.05</v>
          </cell>
        </row>
        <row r="4572">
          <cell r="A4572">
            <v>4413904</v>
          </cell>
          <cell r="B4572" t="str">
            <v>Resgate de Epífitas e Hemipífitas</v>
          </cell>
          <cell r="C4572" t="str">
            <v>un</v>
          </cell>
          <cell r="D4572">
            <v>2</v>
          </cell>
          <cell r="E4572">
            <v>0</v>
          </cell>
          <cell r="F4572">
            <v>0</v>
          </cell>
          <cell r="G4572">
            <v>0</v>
          </cell>
          <cell r="H4572">
            <v>0</v>
          </cell>
          <cell r="I4572">
            <v>0</v>
          </cell>
          <cell r="J4572">
            <v>0</v>
          </cell>
        </row>
        <row r="4573">
          <cell r="A4573">
            <v>4413905</v>
          </cell>
          <cell r="B4573" t="str">
            <v>Hidrossemeadura</v>
          </cell>
          <cell r="C4573" t="str">
            <v>m²</v>
          </cell>
          <cell r="D4573">
            <v>415</v>
          </cell>
          <cell r="E4573">
            <v>0</v>
          </cell>
          <cell r="F4573">
            <v>0</v>
          </cell>
          <cell r="G4573">
            <v>0</v>
          </cell>
          <cell r="H4573">
            <v>0</v>
          </cell>
          <cell r="I4573">
            <v>0</v>
          </cell>
          <cell r="J4573">
            <v>0.05</v>
          </cell>
        </row>
        <row r="4574">
          <cell r="A4574">
            <v>4413906</v>
          </cell>
          <cell r="B4574" t="str">
            <v>Cerca com 4 fios de arame farpado e mourões de concreto 12x12x210 cm a cada 3 m e esticador 15x15x210 cm a cada 54 m</v>
          </cell>
          <cell r="C4574" t="str">
            <v>m</v>
          </cell>
          <cell r="D4574">
            <v>15</v>
          </cell>
          <cell r="E4574">
            <v>0</v>
          </cell>
          <cell r="F4574">
            <v>0</v>
          </cell>
          <cell r="G4574">
            <v>0</v>
          </cell>
          <cell r="H4574">
            <v>0</v>
          </cell>
          <cell r="I4574">
            <v>0</v>
          </cell>
          <cell r="J4574">
            <v>0.05</v>
          </cell>
        </row>
        <row r="4575">
          <cell r="A4575">
            <v>4413907</v>
          </cell>
          <cell r="B4575" t="str">
            <v>Retaludamento de cortes e aterros em material de 1ª categoria com DMT até 50 m - inclusive escavação, carga e transporte</v>
          </cell>
          <cell r="C4575" t="str">
            <v>m³</v>
          </cell>
          <cell r="D4575">
            <v>127.16</v>
          </cell>
          <cell r="E4575">
            <v>1</v>
          </cell>
          <cell r="F4575">
            <v>0.75</v>
          </cell>
          <cell r="G4575">
            <v>0.95</v>
          </cell>
          <cell r="H4575">
            <v>2.58E-2</v>
          </cell>
          <cell r="I4575">
            <v>1.8382499999999996E-2</v>
          </cell>
          <cell r="J4575">
            <v>0.05</v>
          </cell>
        </row>
        <row r="4576">
          <cell r="A4576">
            <v>4413908</v>
          </cell>
          <cell r="B4576" t="str">
            <v>Retaludamento de cortes e aterros em material de 1ª categoria com DMT de 50 a 200 m com escavação, carga e transporte - rodovia em leito natural - com motoniveladora</v>
          </cell>
          <cell r="C4576" t="str">
            <v>m³</v>
          </cell>
          <cell r="D4576">
            <v>127.16</v>
          </cell>
          <cell r="E4576">
            <v>1</v>
          </cell>
          <cell r="F4576">
            <v>0.75</v>
          </cell>
          <cell r="G4576">
            <v>0.95</v>
          </cell>
          <cell r="H4576">
            <v>2.58E-2</v>
          </cell>
          <cell r="I4576">
            <v>1.8382499999999996E-2</v>
          </cell>
          <cell r="J4576">
            <v>0.05</v>
          </cell>
        </row>
        <row r="4577">
          <cell r="A4577">
            <v>4413909</v>
          </cell>
          <cell r="B4577" t="str">
            <v>Retaludamento de cortes e aterros em material de 1ª categoria com DMT de 200 a 400 m com escavação, carga e transporte - rodovovia não pavimentada - com motoniveladora</v>
          </cell>
          <cell r="C4577" t="str">
            <v>m³</v>
          </cell>
          <cell r="D4577">
            <v>127.16</v>
          </cell>
          <cell r="E4577">
            <v>1</v>
          </cell>
          <cell r="F4577">
            <v>0.75</v>
          </cell>
          <cell r="G4577">
            <v>0.95</v>
          </cell>
          <cell r="H4577">
            <v>2.58E-2</v>
          </cell>
          <cell r="I4577">
            <v>1.8382499999999996E-2</v>
          </cell>
          <cell r="J4577">
            <v>0.05</v>
          </cell>
        </row>
        <row r="4578">
          <cell r="A4578">
            <v>4413910</v>
          </cell>
          <cell r="B4578" t="str">
            <v>Retaludamento de cortes e aterros em material de 1ª categoria com DMT de 400 a 600 m com escavação, carga e transporte - rodovia em leito natural - com motoniveladora</v>
          </cell>
          <cell r="C4578" t="str">
            <v>m³</v>
          </cell>
          <cell r="D4578">
            <v>127.16</v>
          </cell>
          <cell r="E4578">
            <v>1</v>
          </cell>
          <cell r="F4578">
            <v>0.75</v>
          </cell>
          <cell r="G4578">
            <v>0.95</v>
          </cell>
          <cell r="H4578">
            <v>2.58E-2</v>
          </cell>
          <cell r="I4578">
            <v>1.8382499999999996E-2</v>
          </cell>
          <cell r="J4578">
            <v>0.05</v>
          </cell>
        </row>
        <row r="4579">
          <cell r="A4579">
            <v>4413911</v>
          </cell>
          <cell r="B4579" t="str">
            <v>Retaludamento de cortes e aterros em material de 1ª categoria com DMT de 600 a 800 m com escavação, carga e transporte - rodovia em leito natural - com motoniveladora</v>
          </cell>
          <cell r="C4579" t="str">
            <v>m³</v>
          </cell>
          <cell r="D4579">
            <v>127.16</v>
          </cell>
          <cell r="E4579">
            <v>1</v>
          </cell>
          <cell r="F4579">
            <v>0.75</v>
          </cell>
          <cell r="G4579">
            <v>0.95</v>
          </cell>
          <cell r="H4579">
            <v>2.58E-2</v>
          </cell>
          <cell r="I4579">
            <v>1.8382499999999996E-2</v>
          </cell>
          <cell r="J4579">
            <v>0.05</v>
          </cell>
        </row>
        <row r="4580">
          <cell r="A4580">
            <v>4413912</v>
          </cell>
          <cell r="B4580" t="str">
            <v>Retaludamento de cortes e aterros em material de 1ª categoria com DMT de 800 a 1000 m com escavação, carga e transporte - rodovia em leito natural - com motoniveladora</v>
          </cell>
          <cell r="C4580" t="str">
            <v>m³</v>
          </cell>
          <cell r="D4580">
            <v>127.16</v>
          </cell>
          <cell r="E4580">
            <v>1</v>
          </cell>
          <cell r="F4580">
            <v>0.75</v>
          </cell>
          <cell r="G4580">
            <v>0.95</v>
          </cell>
          <cell r="H4580">
            <v>2.58E-2</v>
          </cell>
          <cell r="I4580">
            <v>1.8382499999999996E-2</v>
          </cell>
          <cell r="J4580">
            <v>0.05</v>
          </cell>
        </row>
        <row r="4581">
          <cell r="A4581">
            <v>4413913</v>
          </cell>
          <cell r="B4581" t="str">
            <v>Retaludamento de cortes e aterros em material de 1ª categoria com DMT de 1000 a 1200 m com escavação, carga e transporte - rodovia em leito natural - com motoniveladora</v>
          </cell>
          <cell r="C4581" t="str">
            <v>m³</v>
          </cell>
          <cell r="D4581">
            <v>127.16</v>
          </cell>
          <cell r="E4581">
            <v>1</v>
          </cell>
          <cell r="F4581">
            <v>0.75</v>
          </cell>
          <cell r="G4581">
            <v>0.95</v>
          </cell>
          <cell r="H4581">
            <v>2.58E-2</v>
          </cell>
          <cell r="I4581">
            <v>1.8382499999999996E-2</v>
          </cell>
          <cell r="J4581">
            <v>0.05</v>
          </cell>
        </row>
        <row r="4582">
          <cell r="A4582">
            <v>4413914</v>
          </cell>
          <cell r="B4582" t="str">
            <v>Retaludamento de cortes e aterros em material de 1ª categoria com DMT de 1200 a 1400 m com escavação, carga e transporte - rodovia em leito natural - com motoniveladora</v>
          </cell>
          <cell r="C4582" t="str">
            <v>m³</v>
          </cell>
          <cell r="D4582">
            <v>127.16</v>
          </cell>
          <cell r="E4582">
            <v>0</v>
          </cell>
          <cell r="F4582">
            <v>0</v>
          </cell>
          <cell r="G4582">
            <v>0</v>
          </cell>
          <cell r="H4582">
            <v>0</v>
          </cell>
          <cell r="I4582">
            <v>0</v>
          </cell>
          <cell r="J4582">
            <v>0.05</v>
          </cell>
        </row>
        <row r="4583">
          <cell r="A4583">
            <v>4413915</v>
          </cell>
          <cell r="B4583" t="str">
            <v>Retaludamento de cortes e aterros em material de 1ª categoria com DMT de 1400 a 1600 m com escavação, carga e transporte - rodovia em leito natural - com motoniveladora</v>
          </cell>
          <cell r="C4583" t="str">
            <v>m³</v>
          </cell>
          <cell r="D4583">
            <v>127.16</v>
          </cell>
          <cell r="E4583">
            <v>1</v>
          </cell>
          <cell r="F4583">
            <v>0.75</v>
          </cell>
          <cell r="G4583">
            <v>0.95</v>
          </cell>
          <cell r="H4583">
            <v>2.58E-2</v>
          </cell>
          <cell r="I4583">
            <v>1.8382499999999996E-2</v>
          </cell>
          <cell r="J4583">
            <v>0.05</v>
          </cell>
        </row>
        <row r="4584">
          <cell r="A4584">
            <v>4413916</v>
          </cell>
          <cell r="B4584" t="str">
            <v>Retaludamento de cortes e aterros em material de 1ª categoria com DMT de 1600 a 1800 m com escavação, carga e transporte - rodovia em leito natural - com motoniveladora</v>
          </cell>
          <cell r="C4584" t="str">
            <v>m³</v>
          </cell>
          <cell r="D4584">
            <v>127.16</v>
          </cell>
          <cell r="E4584">
            <v>1</v>
          </cell>
          <cell r="F4584">
            <v>0.75</v>
          </cell>
          <cell r="G4584">
            <v>0.95</v>
          </cell>
          <cell r="H4584">
            <v>2.58E-2</v>
          </cell>
          <cell r="I4584">
            <v>1.8382499999999996E-2</v>
          </cell>
          <cell r="J4584">
            <v>0.05</v>
          </cell>
        </row>
        <row r="4585">
          <cell r="A4585">
            <v>4413917</v>
          </cell>
          <cell r="B4585" t="str">
            <v>Retaludamento de cortes e aterros em material de 1ª categoria com DMT de 1800 a 2000 m com escavação, carga e transporte - rodovia em leito natural - com motoniveladora</v>
          </cell>
          <cell r="C4585" t="str">
            <v>m³</v>
          </cell>
          <cell r="D4585">
            <v>127.16</v>
          </cell>
          <cell r="E4585">
            <v>1</v>
          </cell>
          <cell r="F4585">
            <v>0.75</v>
          </cell>
          <cell r="G4585">
            <v>0.95</v>
          </cell>
          <cell r="H4585">
            <v>2.58E-2</v>
          </cell>
          <cell r="I4585">
            <v>1.8382499999999996E-2</v>
          </cell>
          <cell r="J4585">
            <v>0.05</v>
          </cell>
        </row>
        <row r="4586">
          <cell r="A4586">
            <v>4413918</v>
          </cell>
          <cell r="B4586" t="str">
            <v>Retaludamento de cortes e aterros em material de 1ª categoria com DMT de 2000 a 2500 m com escavação, carga e transporte - rodovia em leito natural - com motoniveladora</v>
          </cell>
          <cell r="C4586" t="str">
            <v>m³</v>
          </cell>
          <cell r="D4586">
            <v>127.16</v>
          </cell>
          <cell r="E4586">
            <v>1</v>
          </cell>
          <cell r="F4586">
            <v>0.75</v>
          </cell>
          <cell r="G4586">
            <v>0.95</v>
          </cell>
          <cell r="H4586">
            <v>2.58E-2</v>
          </cell>
          <cell r="I4586">
            <v>1.8382499999999996E-2</v>
          </cell>
          <cell r="J4586">
            <v>0.05</v>
          </cell>
        </row>
        <row r="4587">
          <cell r="A4587">
            <v>4413919</v>
          </cell>
          <cell r="B4587" t="str">
            <v>Retaludamento de cortes e aterros em material de 1ª categoria com DMT de 2500 a 3000 m com escavação, carga e transporte - rodovia em leito natural - com motoniveladora</v>
          </cell>
          <cell r="C4587" t="str">
            <v>m³</v>
          </cell>
          <cell r="D4587">
            <v>127.16</v>
          </cell>
          <cell r="E4587">
            <v>1</v>
          </cell>
          <cell r="F4587">
            <v>0.75</v>
          </cell>
          <cell r="G4587">
            <v>0.95</v>
          </cell>
          <cell r="H4587">
            <v>2.58E-2</v>
          </cell>
          <cell r="I4587">
            <v>1.8382499999999996E-2</v>
          </cell>
          <cell r="J4587">
            <v>0.05</v>
          </cell>
        </row>
        <row r="4588">
          <cell r="A4588">
            <v>4413920</v>
          </cell>
          <cell r="B4588" t="str">
            <v>Adubação de cobertura de hidrossemeadura</v>
          </cell>
          <cell r="C4588" t="str">
            <v>m²</v>
          </cell>
          <cell r="D4588">
            <v>2905</v>
          </cell>
          <cell r="E4588">
            <v>0</v>
          </cell>
          <cell r="F4588">
            <v>0</v>
          </cell>
          <cell r="G4588">
            <v>0</v>
          </cell>
          <cell r="H4588">
            <v>0</v>
          </cell>
          <cell r="I4588">
            <v>0</v>
          </cell>
          <cell r="J4588">
            <v>0.05</v>
          </cell>
        </row>
        <row r="4589">
          <cell r="A4589">
            <v>4413924</v>
          </cell>
          <cell r="B4589" t="str">
            <v>Retaludamento de cortes e aterros em material de 1ª categoria com DMT de 50 a 200 m com escavação, carga e transporte - rodovia em leito natural - com escavadeira</v>
          </cell>
          <cell r="C4589" t="str">
            <v>m³</v>
          </cell>
          <cell r="D4589">
            <v>88.49</v>
          </cell>
          <cell r="E4589">
            <v>1</v>
          </cell>
          <cell r="F4589">
            <v>0.75</v>
          </cell>
          <cell r="G4589">
            <v>0.95</v>
          </cell>
          <cell r="H4589">
            <v>2.58E-2</v>
          </cell>
          <cell r="I4589">
            <v>1.8382499999999996E-2</v>
          </cell>
          <cell r="J4589">
            <v>0.05</v>
          </cell>
        </row>
        <row r="4590">
          <cell r="A4590">
            <v>4413925</v>
          </cell>
          <cell r="B4590" t="str">
            <v>Retaludamento de cortes e aterros em material de 1ª categoria com DMT de 200 a 400 m com escavação, carga e transporte - rodovia em leito natural - com escavadeira</v>
          </cell>
          <cell r="C4590" t="str">
            <v>m³</v>
          </cell>
          <cell r="D4590">
            <v>88.49</v>
          </cell>
          <cell r="E4590">
            <v>1</v>
          </cell>
          <cell r="F4590">
            <v>0.75</v>
          </cell>
          <cell r="G4590">
            <v>0.95</v>
          </cell>
          <cell r="H4590">
            <v>2.58E-2</v>
          </cell>
          <cell r="I4590">
            <v>1.8382499999999996E-2</v>
          </cell>
          <cell r="J4590">
            <v>0.05</v>
          </cell>
        </row>
        <row r="4591">
          <cell r="A4591">
            <v>4413926</v>
          </cell>
          <cell r="B4591" t="str">
            <v>Retaludamento de cortes e aterros em material de 1ª categoria com DMT de 400 a 600 m com escavação, carga e transporte - rodovia em leito natural - com escavadeira</v>
          </cell>
          <cell r="C4591" t="str">
            <v>m³</v>
          </cell>
          <cell r="D4591">
            <v>88.49</v>
          </cell>
          <cell r="E4591">
            <v>1</v>
          </cell>
          <cell r="F4591">
            <v>0.75</v>
          </cell>
          <cell r="G4591">
            <v>0.95</v>
          </cell>
          <cell r="H4591">
            <v>2.58E-2</v>
          </cell>
          <cell r="I4591">
            <v>1.8382499999999996E-2</v>
          </cell>
          <cell r="J4591">
            <v>0.05</v>
          </cell>
        </row>
        <row r="4592">
          <cell r="A4592">
            <v>4413927</v>
          </cell>
          <cell r="B4592" t="str">
            <v>Retaludamento de cortes e aterros em material de 1ª categoria com DMT de 600 a 800 m com escavação, carga e transporte - rodovia em leito natural - com escavadeira</v>
          </cell>
          <cell r="C4592" t="str">
            <v>m³</v>
          </cell>
          <cell r="D4592">
            <v>88.49</v>
          </cell>
          <cell r="E4592">
            <v>1</v>
          </cell>
          <cell r="F4592">
            <v>0.75</v>
          </cell>
          <cell r="G4592">
            <v>0.95</v>
          </cell>
          <cell r="H4592">
            <v>2.58E-2</v>
          </cell>
          <cell r="I4592">
            <v>1.8382499999999996E-2</v>
          </cell>
          <cell r="J4592">
            <v>0.05</v>
          </cell>
        </row>
        <row r="4593">
          <cell r="A4593">
            <v>4413928</v>
          </cell>
          <cell r="B4593" t="str">
            <v>Retaludamento de cortes e aterros em material de 1ª categoria com DMT de 800 a 1000 m com escavação, carga e transporte - rodovia em leito natural - com escavadeira</v>
          </cell>
          <cell r="C4593" t="str">
            <v>m³</v>
          </cell>
          <cell r="D4593">
            <v>88.49</v>
          </cell>
          <cell r="E4593">
            <v>1</v>
          </cell>
          <cell r="F4593">
            <v>0.75</v>
          </cell>
          <cell r="G4593">
            <v>0.95</v>
          </cell>
          <cell r="H4593">
            <v>2.58E-2</v>
          </cell>
          <cell r="I4593">
            <v>1.8382499999999996E-2</v>
          </cell>
          <cell r="J4593">
            <v>0.05</v>
          </cell>
        </row>
        <row r="4594">
          <cell r="A4594">
            <v>4413929</v>
          </cell>
          <cell r="B4594" t="str">
            <v>Retaludamento de cortes e aterros em material de 1ª categoria com DMT de 1000 a 1200 m com escavação, carga e transporte - rodovia em leito natural - com escavadeira</v>
          </cell>
          <cell r="C4594" t="str">
            <v>m³</v>
          </cell>
          <cell r="D4594">
            <v>88.49</v>
          </cell>
          <cell r="E4594">
            <v>1</v>
          </cell>
          <cell r="F4594">
            <v>0.75</v>
          </cell>
          <cell r="G4594">
            <v>0.95</v>
          </cell>
          <cell r="H4594">
            <v>2.58E-2</v>
          </cell>
          <cell r="I4594">
            <v>1.8382499999999996E-2</v>
          </cell>
          <cell r="J4594">
            <v>0.05</v>
          </cell>
        </row>
        <row r="4595">
          <cell r="A4595">
            <v>4413930</v>
          </cell>
          <cell r="B4595" t="str">
            <v>Retaludamento de cortes e aterros em material de 1ª categoria com DMT de 1200 a 1400 m com escavação, carga e transporte - rodovia em leito natural - com escavadeira</v>
          </cell>
          <cell r="C4595" t="str">
            <v>m³</v>
          </cell>
          <cell r="D4595">
            <v>88.49</v>
          </cell>
          <cell r="E4595">
            <v>1</v>
          </cell>
          <cell r="F4595">
            <v>0.75</v>
          </cell>
          <cell r="G4595">
            <v>0.95</v>
          </cell>
          <cell r="H4595">
            <v>2.58E-2</v>
          </cell>
          <cell r="I4595">
            <v>1.8382499999999996E-2</v>
          </cell>
          <cell r="J4595">
            <v>0.05</v>
          </cell>
        </row>
        <row r="4596">
          <cell r="A4596">
            <v>4413931</v>
          </cell>
          <cell r="B4596" t="str">
            <v>Retaludamento de cortes e aterros em material de 1ª categoria com DMT de 1400 a 1600 m com escavação, carga e transporte - rodovia em leito natural - com escavadeira</v>
          </cell>
          <cell r="C4596" t="str">
            <v>m³</v>
          </cell>
          <cell r="D4596">
            <v>88.49</v>
          </cell>
          <cell r="E4596">
            <v>1</v>
          </cell>
          <cell r="F4596">
            <v>0.75</v>
          </cell>
          <cell r="G4596">
            <v>0.95</v>
          </cell>
          <cell r="H4596">
            <v>2.58E-2</v>
          </cell>
          <cell r="I4596">
            <v>1.8382499999999996E-2</v>
          </cell>
          <cell r="J4596">
            <v>0.05</v>
          </cell>
        </row>
        <row r="4597">
          <cell r="A4597">
            <v>4413932</v>
          </cell>
          <cell r="B4597" t="str">
            <v>Retaludamento de cortes e aterros em material de 1ª categoria com DMT de 1600 a 1800 m com escavação, carga e transporte - rodovia em leito natural - com escavadeira</v>
          </cell>
          <cell r="C4597" t="str">
            <v>m³</v>
          </cell>
          <cell r="D4597">
            <v>88.49</v>
          </cell>
          <cell r="E4597">
            <v>1</v>
          </cell>
          <cell r="F4597">
            <v>0.75</v>
          </cell>
          <cell r="G4597">
            <v>0.95</v>
          </cell>
          <cell r="H4597">
            <v>2.58E-2</v>
          </cell>
          <cell r="I4597">
            <v>1.8382499999999996E-2</v>
          </cell>
          <cell r="J4597">
            <v>0.05</v>
          </cell>
        </row>
        <row r="4598">
          <cell r="A4598">
            <v>4413933</v>
          </cell>
          <cell r="B4598" t="str">
            <v>Retaludamento de cortes e aterros em material de 1ª categoria com DMT de 1800 a 2000 m com escavação, carga e transporte - rodovia em leito natural - com escavadeira</v>
          </cell>
          <cell r="C4598" t="str">
            <v>m³</v>
          </cell>
          <cell r="D4598">
            <v>88.49</v>
          </cell>
          <cell r="E4598">
            <v>1</v>
          </cell>
          <cell r="F4598">
            <v>0.75</v>
          </cell>
          <cell r="G4598">
            <v>0.95</v>
          </cell>
          <cell r="H4598">
            <v>2.58E-2</v>
          </cell>
          <cell r="I4598">
            <v>1.8382499999999996E-2</v>
          </cell>
          <cell r="J4598">
            <v>0.05</v>
          </cell>
        </row>
        <row r="4599">
          <cell r="A4599">
            <v>4413934</v>
          </cell>
          <cell r="B4599" t="str">
            <v>Retaludamento de cortes e aterros em material de 1ª categoria com DMT de 2000 a 2500 m com escavação, carga e transporte - rodovia em leito natural - com escavadeira</v>
          </cell>
          <cell r="C4599" t="str">
            <v>m³</v>
          </cell>
          <cell r="D4599">
            <v>88.49</v>
          </cell>
          <cell r="E4599">
            <v>1</v>
          </cell>
          <cell r="F4599">
            <v>0.75</v>
          </cell>
          <cell r="G4599">
            <v>0.95</v>
          </cell>
          <cell r="H4599">
            <v>2.58E-2</v>
          </cell>
          <cell r="I4599">
            <v>1.8382499999999996E-2</v>
          </cell>
          <cell r="J4599">
            <v>0.05</v>
          </cell>
        </row>
        <row r="4600">
          <cell r="A4600">
            <v>4413935</v>
          </cell>
          <cell r="B4600" t="str">
            <v>Retaludamento de cortes e aterros em material de 1ª categoria com DMT de 2500 a 3000 m com escavação, carga e transporte - rodovia em leito natural - com escavadeira</v>
          </cell>
          <cell r="C4600" t="str">
            <v>m³</v>
          </cell>
          <cell r="D4600">
            <v>88.49</v>
          </cell>
          <cell r="E4600">
            <v>1</v>
          </cell>
          <cell r="F4600">
            <v>0.75</v>
          </cell>
          <cell r="G4600">
            <v>0.95</v>
          </cell>
          <cell r="H4600">
            <v>2.58E-2</v>
          </cell>
          <cell r="I4600">
            <v>1.8382499999999996E-2</v>
          </cell>
          <cell r="J4600">
            <v>0.05</v>
          </cell>
        </row>
        <row r="4601">
          <cell r="A4601">
            <v>4413942</v>
          </cell>
          <cell r="B4601" t="str">
            <v>Espalhamento de material em botafora</v>
          </cell>
          <cell r="C4601" t="str">
            <v>m³</v>
          </cell>
          <cell r="D4601">
            <v>146.19999999999999</v>
          </cell>
          <cell r="E4601">
            <v>0</v>
          </cell>
          <cell r="F4601">
            <v>0</v>
          </cell>
          <cell r="G4601">
            <v>0</v>
          </cell>
          <cell r="H4601">
            <v>0</v>
          </cell>
          <cell r="I4601">
            <v>0</v>
          </cell>
          <cell r="J4601">
            <v>0.05</v>
          </cell>
        </row>
        <row r="4602">
          <cell r="A4602">
            <v>4413946</v>
          </cell>
          <cell r="B4602" t="str">
            <v>Plantio de árvores ornamentais - porte de 200 a 300 cm - em covas de 60x60x60 cm</v>
          </cell>
          <cell r="C4602" t="str">
            <v>un</v>
          </cell>
          <cell r="D4602">
            <v>2</v>
          </cell>
          <cell r="E4602">
            <v>0</v>
          </cell>
          <cell r="F4602">
            <v>0</v>
          </cell>
          <cell r="G4602">
            <v>0</v>
          </cell>
          <cell r="H4602">
            <v>0</v>
          </cell>
          <cell r="I4602">
            <v>0</v>
          </cell>
          <cell r="J4602">
            <v>0.05</v>
          </cell>
        </row>
        <row r="4603">
          <cell r="A4603">
            <v>4413947</v>
          </cell>
          <cell r="B4603" t="str">
            <v>Plantio de árvores ornamentais - porte de 100 a 200 cm - em covas de 50x50x60 cm</v>
          </cell>
          <cell r="C4603" t="str">
            <v>un</v>
          </cell>
          <cell r="D4603">
            <v>4</v>
          </cell>
          <cell r="E4603">
            <v>0</v>
          </cell>
          <cell r="F4603">
            <v>0</v>
          </cell>
          <cell r="G4603">
            <v>0</v>
          </cell>
          <cell r="H4603">
            <v>0</v>
          </cell>
          <cell r="I4603">
            <v>0</v>
          </cell>
          <cell r="J4603">
            <v>0.05</v>
          </cell>
        </row>
        <row r="4604">
          <cell r="A4604">
            <v>4413948</v>
          </cell>
          <cell r="B4604" t="str">
            <v>Plantio de árvores ornamentais - porte até 100 cm - em covas de 40x40x60 cm</v>
          </cell>
          <cell r="C4604" t="str">
            <v>un</v>
          </cell>
          <cell r="D4604">
            <v>7</v>
          </cell>
          <cell r="E4604">
            <v>0</v>
          </cell>
          <cell r="F4604">
            <v>0</v>
          </cell>
          <cell r="G4604">
            <v>0</v>
          </cell>
          <cell r="H4604">
            <v>0</v>
          </cell>
          <cell r="I4604">
            <v>0</v>
          </cell>
          <cell r="J4604">
            <v>0.05</v>
          </cell>
        </row>
        <row r="4605">
          <cell r="A4605">
            <v>4413949</v>
          </cell>
          <cell r="B4605" t="str">
            <v>Plantio de árvores frutíferas - porte de 200 a 300 cm - em covas de 60x60x60 cm</v>
          </cell>
          <cell r="C4605" t="str">
            <v>un</v>
          </cell>
          <cell r="D4605">
            <v>2</v>
          </cell>
          <cell r="E4605">
            <v>0</v>
          </cell>
          <cell r="F4605">
            <v>0</v>
          </cell>
          <cell r="G4605">
            <v>0</v>
          </cell>
          <cell r="H4605">
            <v>0</v>
          </cell>
          <cell r="I4605">
            <v>0</v>
          </cell>
          <cell r="J4605">
            <v>0.05</v>
          </cell>
        </row>
        <row r="4606">
          <cell r="A4606">
            <v>4413950</v>
          </cell>
          <cell r="B4606" t="str">
            <v>Plantio de árvores frutíferas - porte de 100 a 200 cm - em covas de 50x50x60 cm</v>
          </cell>
          <cell r="C4606" t="str">
            <v>un</v>
          </cell>
          <cell r="D4606">
            <v>4</v>
          </cell>
          <cell r="E4606">
            <v>0</v>
          </cell>
          <cell r="F4606">
            <v>0</v>
          </cell>
          <cell r="G4606">
            <v>0</v>
          </cell>
          <cell r="H4606">
            <v>0</v>
          </cell>
          <cell r="I4606">
            <v>0</v>
          </cell>
          <cell r="J4606">
            <v>0.05</v>
          </cell>
        </row>
        <row r="4607">
          <cell r="A4607">
            <v>4413951</v>
          </cell>
          <cell r="B4607" t="str">
            <v>Plantio de árvores frutíreras - porte até 100 cm - em covas de 40x40x60 cm</v>
          </cell>
          <cell r="C4607" t="str">
            <v>un</v>
          </cell>
          <cell r="D4607">
            <v>7</v>
          </cell>
          <cell r="E4607">
            <v>0</v>
          </cell>
          <cell r="F4607">
            <v>0</v>
          </cell>
          <cell r="G4607">
            <v>0</v>
          </cell>
          <cell r="H4607">
            <v>0</v>
          </cell>
          <cell r="I4607">
            <v>0</v>
          </cell>
          <cell r="J4607">
            <v>0.05</v>
          </cell>
        </row>
        <row r="4608">
          <cell r="A4608">
            <v>4413952</v>
          </cell>
          <cell r="B4608" t="str">
            <v>Plantio de tapete de floríferas - Porte até 50cm</v>
          </cell>
          <cell r="C4608" t="str">
            <v>m²</v>
          </cell>
          <cell r="D4608">
            <v>2</v>
          </cell>
          <cell r="E4608">
            <v>0</v>
          </cell>
          <cell r="F4608">
            <v>0</v>
          </cell>
          <cell r="G4608">
            <v>0</v>
          </cell>
          <cell r="H4608">
            <v>0</v>
          </cell>
          <cell r="I4608">
            <v>0</v>
          </cell>
          <cell r="J4608">
            <v>0.05</v>
          </cell>
        </row>
        <row r="4609">
          <cell r="A4609">
            <v>4413953</v>
          </cell>
          <cell r="B4609" t="str">
            <v>Retaludamento de cortes e aterros em material de 2ª categoria com DMT de 50 a 200 m com escavação, carga e transporte - rodovia em leito natural - com escavadeira</v>
          </cell>
          <cell r="C4609" t="str">
            <v>m³</v>
          </cell>
          <cell r="D4609">
            <v>126.55</v>
          </cell>
          <cell r="E4609">
            <v>1</v>
          </cell>
          <cell r="F4609">
            <v>0.75</v>
          </cell>
          <cell r="G4609">
            <v>0.95</v>
          </cell>
          <cell r="H4609">
            <v>2.58E-2</v>
          </cell>
          <cell r="I4609">
            <v>1.8382499999999996E-2</v>
          </cell>
          <cell r="J4609">
            <v>0.05</v>
          </cell>
        </row>
        <row r="4610">
          <cell r="A4610">
            <v>4413954</v>
          </cell>
          <cell r="B4610" t="str">
            <v>Retaludamento de cortes e aterros em material de 2ª categoria com DMT de 200 a 400 m com escavação, carga e transporte - rodovia em leito natural - com escavadeira</v>
          </cell>
          <cell r="C4610" t="str">
            <v>m³</v>
          </cell>
          <cell r="D4610">
            <v>126.55</v>
          </cell>
          <cell r="E4610">
            <v>1</v>
          </cell>
          <cell r="F4610">
            <v>0.75</v>
          </cell>
          <cell r="G4610">
            <v>0.95</v>
          </cell>
          <cell r="H4610">
            <v>2.58E-2</v>
          </cell>
          <cell r="I4610">
            <v>1.8382499999999996E-2</v>
          </cell>
          <cell r="J4610">
            <v>0.05</v>
          </cell>
        </row>
        <row r="4611">
          <cell r="A4611">
            <v>4413955</v>
          </cell>
          <cell r="B4611" t="str">
            <v>Retaludamento de cortes e aterros em material de 2ª categoria com DMT de 400 a 600 m com escavação, carga e transporte - rodovia em leito natural - com escavadeira</v>
          </cell>
          <cell r="C4611" t="str">
            <v>m³</v>
          </cell>
          <cell r="D4611">
            <v>126.55</v>
          </cell>
          <cell r="E4611">
            <v>1</v>
          </cell>
          <cell r="F4611">
            <v>0.75</v>
          </cell>
          <cell r="G4611">
            <v>0.95</v>
          </cell>
          <cell r="H4611">
            <v>2.58E-2</v>
          </cell>
          <cell r="I4611">
            <v>1.8382499999999996E-2</v>
          </cell>
          <cell r="J4611">
            <v>0.05</v>
          </cell>
        </row>
        <row r="4612">
          <cell r="A4612">
            <v>4413956</v>
          </cell>
          <cell r="B4612" t="str">
            <v>Retaludamento de cortes e aterros em material de 2ª categoria com DMT de 600 a 800 m com escavação, carga e transporte - rodovia em leito natural - com escavadeira</v>
          </cell>
          <cell r="C4612" t="str">
            <v>m³</v>
          </cell>
          <cell r="D4612">
            <v>126.55</v>
          </cell>
          <cell r="E4612">
            <v>1</v>
          </cell>
          <cell r="F4612">
            <v>0.75</v>
          </cell>
          <cell r="G4612">
            <v>0.95</v>
          </cell>
          <cell r="H4612">
            <v>2.58E-2</v>
          </cell>
          <cell r="I4612">
            <v>1.8382499999999996E-2</v>
          </cell>
          <cell r="J4612">
            <v>0.05</v>
          </cell>
        </row>
        <row r="4613">
          <cell r="A4613">
            <v>4413957</v>
          </cell>
          <cell r="B4613" t="str">
            <v>Retaludamento de cortes e aterros em material de 2ª categoria com DMT de 800 a 1000 m com escavação, carga e transporte - rodovia em leito natural - com escavadeira</v>
          </cell>
          <cell r="C4613" t="str">
            <v>m³</v>
          </cell>
          <cell r="D4613">
            <v>126.55</v>
          </cell>
          <cell r="E4613">
            <v>1</v>
          </cell>
          <cell r="F4613">
            <v>0.75</v>
          </cell>
          <cell r="G4613">
            <v>0.95</v>
          </cell>
          <cell r="H4613">
            <v>2.58E-2</v>
          </cell>
          <cell r="I4613">
            <v>1.8382499999999996E-2</v>
          </cell>
          <cell r="J4613">
            <v>0.05</v>
          </cell>
        </row>
        <row r="4614">
          <cell r="A4614">
            <v>4413958</v>
          </cell>
          <cell r="B4614" t="str">
            <v>Retaludamento de cortes e aterros em material de 2ª categoria com DMT de 1000 a 1200 m com escavação, carga e transporte - rodovia em leito natural - com escavadeira</v>
          </cell>
          <cell r="C4614" t="str">
            <v>m³</v>
          </cell>
          <cell r="D4614">
            <v>126.55</v>
          </cell>
          <cell r="E4614">
            <v>1</v>
          </cell>
          <cell r="F4614">
            <v>0.75</v>
          </cell>
          <cell r="G4614">
            <v>0.95</v>
          </cell>
          <cell r="H4614">
            <v>2.58E-2</v>
          </cell>
          <cell r="I4614">
            <v>1.8382499999999996E-2</v>
          </cell>
          <cell r="J4614">
            <v>0.05</v>
          </cell>
        </row>
        <row r="4615">
          <cell r="A4615">
            <v>4413959</v>
          </cell>
          <cell r="B4615" t="str">
            <v>Retaludamento de cortes e aterros em material de 2ª categoria com DMT de 1200 a 1400 m com escavação, carga e transporte - rodovia em leito natural - com escavadeira</v>
          </cell>
          <cell r="C4615" t="str">
            <v>m³</v>
          </cell>
          <cell r="D4615">
            <v>126.55</v>
          </cell>
          <cell r="E4615">
            <v>1</v>
          </cell>
          <cell r="F4615">
            <v>0.75</v>
          </cell>
          <cell r="G4615">
            <v>0.95</v>
          </cell>
          <cell r="H4615">
            <v>2.58E-2</v>
          </cell>
          <cell r="I4615">
            <v>1.8382499999999996E-2</v>
          </cell>
          <cell r="J4615">
            <v>0.05</v>
          </cell>
        </row>
        <row r="4616">
          <cell r="A4616">
            <v>4413960</v>
          </cell>
          <cell r="B4616" t="str">
            <v>Retaludamento de cortes e aterros em material de 2ª categoria com DMT de 1400 a 1600 m com escavação, carga e transporte - rodovia em leito natural - com escavadeira</v>
          </cell>
          <cell r="C4616" t="str">
            <v>m³</v>
          </cell>
          <cell r="D4616">
            <v>126.55</v>
          </cell>
          <cell r="E4616">
            <v>1</v>
          </cell>
          <cell r="F4616">
            <v>0.75</v>
          </cell>
          <cell r="G4616">
            <v>0.95</v>
          </cell>
          <cell r="H4616">
            <v>2.58E-2</v>
          </cell>
          <cell r="I4616">
            <v>1.8382499999999996E-2</v>
          </cell>
          <cell r="J4616">
            <v>0.05</v>
          </cell>
        </row>
        <row r="4617">
          <cell r="A4617">
            <v>4413961</v>
          </cell>
          <cell r="B4617" t="str">
            <v>Retaludamento de cortes e aterros em material de 2ª categoria com DMT de 1600 a 1800 m com escavação, carga e transporte - rodovia em leito natural - com escavadeira</v>
          </cell>
          <cell r="C4617" t="str">
            <v>m³</v>
          </cell>
          <cell r="D4617">
            <v>126.55</v>
          </cell>
          <cell r="E4617">
            <v>1</v>
          </cell>
          <cell r="F4617">
            <v>0.75</v>
          </cell>
          <cell r="G4617">
            <v>0.95</v>
          </cell>
          <cell r="H4617">
            <v>2.58E-2</v>
          </cell>
          <cell r="I4617">
            <v>1.8382499999999996E-2</v>
          </cell>
          <cell r="J4617">
            <v>0.05</v>
          </cell>
        </row>
        <row r="4618">
          <cell r="A4618">
            <v>4413962</v>
          </cell>
          <cell r="B4618" t="str">
            <v>Retaludamento de cortes e aterros em material de 2ª categoria com DMT de 1800 a 2000 m com escavação, carga e transporte - rodovia em leito natural - com escavadeira</v>
          </cell>
          <cell r="C4618" t="str">
            <v>m³</v>
          </cell>
          <cell r="D4618">
            <v>126.55</v>
          </cell>
          <cell r="E4618">
            <v>1</v>
          </cell>
          <cell r="F4618">
            <v>0.75</v>
          </cell>
          <cell r="G4618">
            <v>0.95</v>
          </cell>
          <cell r="H4618">
            <v>2.58E-2</v>
          </cell>
          <cell r="I4618">
            <v>1.8382499999999996E-2</v>
          </cell>
          <cell r="J4618">
            <v>0.05</v>
          </cell>
        </row>
        <row r="4619">
          <cell r="A4619">
            <v>4413963</v>
          </cell>
          <cell r="B4619" t="str">
            <v>Retaludamento de cortes e aterros em material de 2ª categoria com DMT de 2000 a 2500 m com escavação, carga e transporte - rodovia em leito natural - com escavadeira</v>
          </cell>
          <cell r="C4619" t="str">
            <v>m³</v>
          </cell>
          <cell r="D4619">
            <v>126.55</v>
          </cell>
          <cell r="E4619">
            <v>1</v>
          </cell>
          <cell r="F4619">
            <v>0.75</v>
          </cell>
          <cell r="G4619">
            <v>0.95</v>
          </cell>
          <cell r="H4619">
            <v>2.58E-2</v>
          </cell>
          <cell r="I4619">
            <v>1.8382499999999996E-2</v>
          </cell>
          <cell r="J4619">
            <v>0.05</v>
          </cell>
        </row>
        <row r="4620">
          <cell r="A4620">
            <v>4413964</v>
          </cell>
          <cell r="B4620" t="str">
            <v>Retaludamento de cortes e aterros em material de 2ª categoria com DMT de 2500 a 3000 m com escavação, carga e transporte - rodovia em leito natural - com escavadeira</v>
          </cell>
          <cell r="C4620" t="str">
            <v>m³</v>
          </cell>
          <cell r="D4620">
            <v>126.55</v>
          </cell>
          <cell r="E4620">
            <v>1</v>
          </cell>
          <cell r="F4620">
            <v>0.75</v>
          </cell>
          <cell r="G4620">
            <v>0.95</v>
          </cell>
          <cell r="H4620">
            <v>2.58E-2</v>
          </cell>
          <cell r="I4620">
            <v>1.8382499999999996E-2</v>
          </cell>
          <cell r="J4620">
            <v>0.05</v>
          </cell>
        </row>
        <row r="4621">
          <cell r="A4621">
            <v>4413984</v>
          </cell>
          <cell r="B4621" t="str">
            <v>Regularização de bota-fora com espalhamento, compactação e execução de hidrossemeadura</v>
          </cell>
          <cell r="C4621" t="str">
            <v>m³</v>
          </cell>
          <cell r="D4621">
            <v>336.4</v>
          </cell>
          <cell r="E4621">
            <v>1</v>
          </cell>
          <cell r="F4621">
            <v>0.75</v>
          </cell>
          <cell r="G4621">
            <v>0.95</v>
          </cell>
          <cell r="H4621">
            <v>2.58E-2</v>
          </cell>
          <cell r="I4621">
            <v>1.8382499999999996E-2</v>
          </cell>
          <cell r="J4621">
            <v>0.05</v>
          </cell>
        </row>
        <row r="4622">
          <cell r="A4622">
            <v>4413985</v>
          </cell>
          <cell r="B4622" t="str">
            <v>Regularização manual de taludes de cortes e aterros</v>
          </cell>
          <cell r="C4622" t="str">
            <v>m²</v>
          </cell>
          <cell r="D4622">
            <v>1</v>
          </cell>
          <cell r="E4622">
            <v>1</v>
          </cell>
          <cell r="F4622">
            <v>0.75</v>
          </cell>
          <cell r="G4622">
            <v>0.95</v>
          </cell>
          <cell r="H4622">
            <v>2.58E-2</v>
          </cell>
          <cell r="I4622">
            <v>1.8382499999999996E-2</v>
          </cell>
          <cell r="J4622">
            <v>0.05</v>
          </cell>
        </row>
        <row r="4623">
          <cell r="A4623">
            <v>4413986</v>
          </cell>
          <cell r="B4623" t="str">
            <v>Regularização de erosão superficial - terreno plano</v>
          </cell>
          <cell r="C4623" t="str">
            <v>m²</v>
          </cell>
          <cell r="D4623">
            <v>4530.8100000000004</v>
          </cell>
          <cell r="E4623">
            <v>1</v>
          </cell>
          <cell r="F4623">
            <v>0.75</v>
          </cell>
          <cell r="G4623">
            <v>0.95</v>
          </cell>
          <cell r="H4623">
            <v>2.58E-2</v>
          </cell>
          <cell r="I4623">
            <v>1.8382499999999996E-2</v>
          </cell>
          <cell r="J4623">
            <v>0.05</v>
          </cell>
        </row>
        <row r="4624">
          <cell r="A4624">
            <v>4413989</v>
          </cell>
          <cell r="B4624" t="str">
            <v>Plantio de mudas arbóreas - porte de 30 a 80 cm - em covas de 0,60 x 0,60 x 0,60 m</v>
          </cell>
          <cell r="C4624" t="str">
            <v>un</v>
          </cell>
          <cell r="D4624">
            <v>4</v>
          </cell>
          <cell r="E4624">
            <v>1</v>
          </cell>
          <cell r="F4624">
            <v>0.75</v>
          </cell>
          <cell r="G4624">
            <v>0.95</v>
          </cell>
          <cell r="H4624">
            <v>2.58E-2</v>
          </cell>
          <cell r="I4624">
            <v>1.8382499999999996E-2</v>
          </cell>
          <cell r="J4624">
            <v>0.05</v>
          </cell>
        </row>
        <row r="4625">
          <cell r="A4625">
            <v>4413990</v>
          </cell>
          <cell r="B4625" t="str">
            <v>Plantio de mudas arbustivas - porte de 50 cm - em covas de 0,40 x 0,40 x 0.40 m</v>
          </cell>
          <cell r="C4625" t="str">
            <v>un</v>
          </cell>
          <cell r="D4625">
            <v>6</v>
          </cell>
          <cell r="E4625">
            <v>1</v>
          </cell>
          <cell r="F4625">
            <v>0.75</v>
          </cell>
          <cell r="G4625">
            <v>0.95</v>
          </cell>
          <cell r="H4625">
            <v>2.58E-2</v>
          </cell>
          <cell r="I4625">
            <v>1.8382499999999996E-2</v>
          </cell>
          <cell r="J4625">
            <v>0.05</v>
          </cell>
        </row>
        <row r="4626">
          <cell r="A4626">
            <v>4413991</v>
          </cell>
          <cell r="B4626" t="str">
            <v>Regularização de taludes de caixa de empréstimo e de jazidas com retaludamento</v>
          </cell>
          <cell r="C4626" t="str">
            <v>m²</v>
          </cell>
          <cell r="D4626">
            <v>1</v>
          </cell>
          <cell r="E4626">
            <v>1</v>
          </cell>
          <cell r="F4626">
            <v>0.75</v>
          </cell>
          <cell r="G4626">
            <v>0.95</v>
          </cell>
          <cell r="H4626">
            <v>2.58E-2</v>
          </cell>
          <cell r="I4626">
            <v>1.8382499999999996E-2</v>
          </cell>
          <cell r="J4626">
            <v>0.05</v>
          </cell>
        </row>
        <row r="4627">
          <cell r="A4627">
            <v>4413992</v>
          </cell>
          <cell r="B4627" t="str">
            <v>Regularização de fundo de caixa de empréstimo e de jazidas com regularização</v>
          </cell>
          <cell r="C4627" t="str">
            <v>m²</v>
          </cell>
          <cell r="D4627">
            <v>4530.8100000000004</v>
          </cell>
          <cell r="E4627">
            <v>1</v>
          </cell>
          <cell r="F4627">
            <v>0.75</v>
          </cell>
          <cell r="G4627">
            <v>0.95</v>
          </cell>
          <cell r="H4627">
            <v>2.58E-2</v>
          </cell>
          <cell r="I4627">
            <v>1.8382499999999996E-2</v>
          </cell>
          <cell r="J4627">
            <v>0.05</v>
          </cell>
        </row>
        <row r="4628">
          <cell r="A4628">
            <v>4413993</v>
          </cell>
          <cell r="B4628" t="str">
            <v>Revegetação a lanço de sementes de gramíneas e leguminosa</v>
          </cell>
          <cell r="C4628" t="str">
            <v>m²</v>
          </cell>
          <cell r="D4628">
            <v>500</v>
          </cell>
          <cell r="E4628">
            <v>0</v>
          </cell>
          <cell r="F4628">
            <v>0</v>
          </cell>
          <cell r="G4628">
            <v>0</v>
          </cell>
          <cell r="H4628">
            <v>0</v>
          </cell>
          <cell r="I4628">
            <v>0</v>
          </cell>
          <cell r="J4628">
            <v>0.05</v>
          </cell>
        </row>
        <row r="4629">
          <cell r="A4629">
            <v>4413994</v>
          </cell>
          <cell r="B4629" t="str">
            <v>Passagem aérea de animais com rede de cabos de aço e sisal apoiadas em 6 postes de concreto de 15m - extensão total 100 m</v>
          </cell>
          <cell r="C4629" t="str">
            <v>m</v>
          </cell>
          <cell r="D4629">
            <v>10</v>
          </cell>
          <cell r="E4629">
            <v>0</v>
          </cell>
          <cell r="F4629">
            <v>0</v>
          </cell>
          <cell r="G4629">
            <v>0</v>
          </cell>
          <cell r="H4629">
            <v>0</v>
          </cell>
          <cell r="I4629">
            <v>0</v>
          </cell>
          <cell r="J4629">
            <v>0.05</v>
          </cell>
        </row>
        <row r="4630">
          <cell r="A4630">
            <v>4413995</v>
          </cell>
          <cell r="B4630" t="str">
            <v>Obtenção de grama para replantio</v>
          </cell>
          <cell r="C4630" t="str">
            <v>m²</v>
          </cell>
          <cell r="D4630">
            <v>100</v>
          </cell>
          <cell r="E4630">
            <v>0</v>
          </cell>
          <cell r="F4630">
            <v>0</v>
          </cell>
          <cell r="G4630">
            <v>0</v>
          </cell>
          <cell r="H4630">
            <v>0</v>
          </cell>
          <cell r="I4630">
            <v>0</v>
          </cell>
          <cell r="J4630">
            <v>0</v>
          </cell>
        </row>
        <row r="4631">
          <cell r="A4631">
            <v>4413996</v>
          </cell>
          <cell r="B4631" t="str">
            <v>Enleivamento</v>
          </cell>
          <cell r="C4631" t="str">
            <v>m²</v>
          </cell>
          <cell r="D4631">
            <v>50</v>
          </cell>
          <cell r="E4631">
            <v>0</v>
          </cell>
          <cell r="F4631">
            <v>0</v>
          </cell>
          <cell r="G4631">
            <v>0</v>
          </cell>
          <cell r="H4631">
            <v>0</v>
          </cell>
          <cell r="I4631">
            <v>0</v>
          </cell>
          <cell r="J4631">
            <v>0</v>
          </cell>
        </row>
        <row r="4632">
          <cell r="A4632">
            <v>4507738</v>
          </cell>
          <cell r="B4632" t="str">
            <v>Ancoragem ativa modelo Alga MG ou equivalente, para 10 cordoalhas D = 15,2 mm com placa de ancoragem, bloco, cunhas tripartidas, trombeta e protensão</v>
          </cell>
          <cell r="C4632" t="str">
            <v>un</v>
          </cell>
          <cell r="D4632">
            <v>4.9800000000000004</v>
          </cell>
          <cell r="E4632">
            <v>0</v>
          </cell>
          <cell r="F4632">
            <v>0</v>
          </cell>
          <cell r="G4632">
            <v>0</v>
          </cell>
          <cell r="H4632">
            <v>0</v>
          </cell>
          <cell r="I4632">
            <v>0</v>
          </cell>
          <cell r="J4632">
            <v>0.05</v>
          </cell>
        </row>
        <row r="4633">
          <cell r="A4633">
            <v>4507739</v>
          </cell>
          <cell r="B4633" t="str">
            <v>Bainha metálica diâmetro 35mm para 2 cordoalhas D = 15,2 mm semi-rígida, redonda com montagem e injeção de nata de cimento</v>
          </cell>
          <cell r="C4633" t="str">
            <v>m</v>
          </cell>
          <cell r="D4633">
            <v>22.99</v>
          </cell>
          <cell r="E4633">
            <v>0</v>
          </cell>
          <cell r="F4633">
            <v>0</v>
          </cell>
          <cell r="G4633">
            <v>0</v>
          </cell>
          <cell r="H4633">
            <v>0</v>
          </cell>
          <cell r="I4633">
            <v>0</v>
          </cell>
          <cell r="J4633">
            <v>0.05</v>
          </cell>
        </row>
        <row r="4634">
          <cell r="A4634">
            <v>4507754</v>
          </cell>
          <cell r="B4634" t="str">
            <v>Ancoragem ativa modelo Alga MG ou equivalente, para 10 cordoalhas D = 12,7 mm com placa de ancoragem, bloco, cunhas tripartidas, trombeta e protensão</v>
          </cell>
          <cell r="C4634" t="str">
            <v>un</v>
          </cell>
          <cell r="D4634">
            <v>4.9800000000000004</v>
          </cell>
          <cell r="E4634">
            <v>0</v>
          </cell>
          <cell r="F4634">
            <v>0</v>
          </cell>
          <cell r="G4634">
            <v>0</v>
          </cell>
          <cell r="H4634">
            <v>0</v>
          </cell>
          <cell r="I4634">
            <v>0</v>
          </cell>
          <cell r="J4634">
            <v>0.05</v>
          </cell>
        </row>
        <row r="4635">
          <cell r="A4635">
            <v>4507755</v>
          </cell>
          <cell r="B4635" t="str">
            <v>Ancoragem ativa modelo Alga MG ou equivalente, para 12 cordoalhas D = 12,7 mm com placa de ancoragem, bloco, cunhas tripartidas, trombeta e protensão</v>
          </cell>
          <cell r="C4635" t="str">
            <v>un</v>
          </cell>
          <cell r="D4635">
            <v>4.53</v>
          </cell>
          <cell r="E4635">
            <v>0</v>
          </cell>
          <cell r="F4635">
            <v>0</v>
          </cell>
          <cell r="G4635">
            <v>0</v>
          </cell>
          <cell r="H4635">
            <v>0</v>
          </cell>
          <cell r="I4635">
            <v>0</v>
          </cell>
          <cell r="J4635">
            <v>0.05</v>
          </cell>
        </row>
        <row r="4636">
          <cell r="A4636">
            <v>4507756</v>
          </cell>
          <cell r="B4636" t="str">
            <v>Ancoragem ativa modelo Alga MG ou equivalente, para 12 cordoalhas D = 15,2 mm com placa de ancoragem, bloco, cunhas tripartidas, trombeta e protensão</v>
          </cell>
          <cell r="C4636" t="str">
            <v>un</v>
          </cell>
          <cell r="D4636">
            <v>4.53</v>
          </cell>
          <cell r="E4636">
            <v>0</v>
          </cell>
          <cell r="F4636">
            <v>0</v>
          </cell>
          <cell r="G4636">
            <v>0</v>
          </cell>
          <cell r="H4636">
            <v>0</v>
          </cell>
          <cell r="I4636">
            <v>0</v>
          </cell>
          <cell r="J4636">
            <v>0.05</v>
          </cell>
        </row>
        <row r="4637">
          <cell r="A4637">
            <v>4507757</v>
          </cell>
          <cell r="B4637" t="str">
            <v>Ancoragem ativa modelo Alga MG ou equivalente, para 15 cordoalhas D = 12,7 mm com placa de ancoragem, bloco, cunhas tripartidas, trombeta e protensão</v>
          </cell>
          <cell r="C4637" t="str">
            <v>un</v>
          </cell>
          <cell r="D4637">
            <v>3.98</v>
          </cell>
          <cell r="E4637">
            <v>0</v>
          </cell>
          <cell r="F4637">
            <v>0</v>
          </cell>
          <cell r="G4637">
            <v>0</v>
          </cell>
          <cell r="H4637">
            <v>0</v>
          </cell>
          <cell r="I4637">
            <v>0</v>
          </cell>
          <cell r="J4637">
            <v>0.05</v>
          </cell>
        </row>
        <row r="4638">
          <cell r="A4638">
            <v>4507758</v>
          </cell>
          <cell r="B4638" t="str">
            <v>Ancoragem ativa modelo Alga MG ou equivalente, para 15 cordoalhas D = 15,2 mm com placa de ancoragem, bloco, cunhas tripartidas, trombeta e protensão</v>
          </cell>
          <cell r="C4638" t="str">
            <v>un</v>
          </cell>
          <cell r="D4638">
            <v>3.98</v>
          </cell>
          <cell r="E4638">
            <v>0</v>
          </cell>
          <cell r="F4638">
            <v>0</v>
          </cell>
          <cell r="G4638">
            <v>0</v>
          </cell>
          <cell r="H4638">
            <v>0</v>
          </cell>
          <cell r="I4638">
            <v>0</v>
          </cell>
          <cell r="J4638">
            <v>0.05</v>
          </cell>
        </row>
        <row r="4639">
          <cell r="A4639">
            <v>4507759</v>
          </cell>
          <cell r="B4639" t="str">
            <v>Ancoragem ativa modelo Alga MG ou equivalente, para 19 cordoalhas D = 12,7 mm com placa de ancoragem, bloco, cunhas tripartidas, trombeta e protensão</v>
          </cell>
          <cell r="C4639" t="str">
            <v>un</v>
          </cell>
          <cell r="D4639">
            <v>3.43</v>
          </cell>
          <cell r="E4639">
            <v>0</v>
          </cell>
          <cell r="F4639">
            <v>0</v>
          </cell>
          <cell r="G4639">
            <v>0</v>
          </cell>
          <cell r="H4639">
            <v>0</v>
          </cell>
          <cell r="I4639">
            <v>0</v>
          </cell>
          <cell r="J4639">
            <v>0.05</v>
          </cell>
        </row>
        <row r="4640">
          <cell r="A4640">
            <v>4507760</v>
          </cell>
          <cell r="B4640" t="str">
            <v>Ancoragem ativa modelo Alga MG ou equivalente, para 19 cordoalhas D = 15,2 mm com placa de ancoragem, bloco, cunhas tripartidas, trombeta e protensão</v>
          </cell>
          <cell r="C4640" t="str">
            <v>un</v>
          </cell>
          <cell r="D4640">
            <v>3.43</v>
          </cell>
          <cell r="E4640">
            <v>0</v>
          </cell>
          <cell r="F4640">
            <v>0</v>
          </cell>
          <cell r="G4640">
            <v>0</v>
          </cell>
          <cell r="H4640">
            <v>0</v>
          </cell>
          <cell r="I4640">
            <v>0</v>
          </cell>
          <cell r="J4640">
            <v>0.05</v>
          </cell>
        </row>
        <row r="4641">
          <cell r="A4641">
            <v>4507761</v>
          </cell>
          <cell r="B4641" t="str">
            <v>Ancoragem ativa modelo Alga MG ou equivalente, para 22 cordoalhas D = 12,7 mm com placa de ancoragem, bloco, cunhas tripartidas, trombeta e protensão</v>
          </cell>
          <cell r="C4641" t="str">
            <v>un</v>
          </cell>
          <cell r="D4641">
            <v>3.1</v>
          </cell>
          <cell r="E4641">
            <v>0</v>
          </cell>
          <cell r="F4641">
            <v>0</v>
          </cell>
          <cell r="G4641">
            <v>0</v>
          </cell>
          <cell r="H4641">
            <v>0</v>
          </cell>
          <cell r="I4641">
            <v>0</v>
          </cell>
          <cell r="J4641">
            <v>0.05</v>
          </cell>
        </row>
        <row r="4642">
          <cell r="A4642">
            <v>4507762</v>
          </cell>
          <cell r="B4642" t="str">
            <v>Ancoragem ativa modelo Alga MG ou equivalente, para 22 cordoalhas D = 15,2 mm com placa de ancoragem, bloco, cunhas tripartidas, trombeta e protensão</v>
          </cell>
          <cell r="C4642" t="str">
            <v>un</v>
          </cell>
          <cell r="D4642">
            <v>3.1</v>
          </cell>
          <cell r="E4642">
            <v>0</v>
          </cell>
          <cell r="F4642">
            <v>0</v>
          </cell>
          <cell r="G4642">
            <v>0</v>
          </cell>
          <cell r="H4642">
            <v>0</v>
          </cell>
          <cell r="I4642">
            <v>0</v>
          </cell>
          <cell r="J4642">
            <v>0.05</v>
          </cell>
        </row>
        <row r="4643">
          <cell r="A4643">
            <v>4507763</v>
          </cell>
          <cell r="B4643" t="str">
            <v>Ancoragem ativa modelo Alga MG ou equivalente, para 27 cordoalhas D = 12,7 mm com placa de ancoragem, bloco, cunhas tripartidas, trombeta e protensão</v>
          </cell>
          <cell r="C4643" t="str">
            <v>un</v>
          </cell>
          <cell r="D4643">
            <v>2.69</v>
          </cell>
          <cell r="E4643">
            <v>0</v>
          </cell>
          <cell r="F4643">
            <v>0</v>
          </cell>
          <cell r="G4643">
            <v>0</v>
          </cell>
          <cell r="H4643">
            <v>0</v>
          </cell>
          <cell r="I4643">
            <v>0</v>
          </cell>
          <cell r="J4643">
            <v>0.05</v>
          </cell>
        </row>
        <row r="4644">
          <cell r="A4644">
            <v>4507764</v>
          </cell>
          <cell r="B4644" t="str">
            <v>Ancoragem ativa modelo Alga MG ou equivalente, para 27 cordoalhas D = 15,2 mm com placa de ancoragem, bloco, cunhas tripartidas, trombeta e protensão</v>
          </cell>
          <cell r="C4644" t="str">
            <v>un</v>
          </cell>
          <cell r="D4644">
            <v>2.69</v>
          </cell>
          <cell r="E4644">
            <v>0</v>
          </cell>
          <cell r="F4644">
            <v>0</v>
          </cell>
          <cell r="G4644">
            <v>0</v>
          </cell>
          <cell r="H4644">
            <v>0</v>
          </cell>
          <cell r="I4644">
            <v>0</v>
          </cell>
          <cell r="J4644">
            <v>0.05</v>
          </cell>
        </row>
        <row r="4645">
          <cell r="A4645">
            <v>4507765</v>
          </cell>
          <cell r="B4645" t="str">
            <v>Ancoragem ativa modelo Alga MG ou equivalente, para 31 cordoalhas D = 12,7 mm com placa de ancoragem, bloco, cunhas tripartidas, trombeta e protensão</v>
          </cell>
          <cell r="C4645" t="str">
            <v>un</v>
          </cell>
          <cell r="D4645">
            <v>2.4300000000000002</v>
          </cell>
          <cell r="E4645">
            <v>0</v>
          </cell>
          <cell r="F4645">
            <v>0</v>
          </cell>
          <cell r="G4645">
            <v>0</v>
          </cell>
          <cell r="H4645">
            <v>0</v>
          </cell>
          <cell r="I4645">
            <v>0</v>
          </cell>
          <cell r="J4645">
            <v>0.05</v>
          </cell>
        </row>
        <row r="4646">
          <cell r="A4646">
            <v>4507766</v>
          </cell>
          <cell r="B4646" t="str">
            <v>Ancoragem ativa modelo Alga MG ou equivalente, para 4 cordoalhas D = 12,7 mm com placa de ancoragem, bloco, cunhas tripartidas, trombeta e protensão</v>
          </cell>
          <cell r="C4646" t="str">
            <v>un</v>
          </cell>
          <cell r="D4646">
            <v>7.1</v>
          </cell>
          <cell r="E4646">
            <v>0</v>
          </cell>
          <cell r="F4646">
            <v>0</v>
          </cell>
          <cell r="G4646">
            <v>0</v>
          </cell>
          <cell r="H4646">
            <v>0</v>
          </cell>
          <cell r="I4646">
            <v>0</v>
          </cell>
          <cell r="J4646">
            <v>0.05</v>
          </cell>
        </row>
        <row r="4647">
          <cell r="A4647">
            <v>4507767</v>
          </cell>
          <cell r="B4647" t="str">
            <v>Ancoragem ativa modelo Alga MG ou equivalente, para 4 cordoalhas D = 15,2 mm com placa de ancoragem, bloco, cunhas tripartidas, trombeta e protensão</v>
          </cell>
          <cell r="C4647" t="str">
            <v>un</v>
          </cell>
          <cell r="D4647">
            <v>7.1</v>
          </cell>
          <cell r="E4647">
            <v>0</v>
          </cell>
          <cell r="F4647">
            <v>0</v>
          </cell>
          <cell r="G4647">
            <v>0</v>
          </cell>
          <cell r="H4647">
            <v>0</v>
          </cell>
          <cell r="I4647">
            <v>0</v>
          </cell>
          <cell r="J4647">
            <v>0.05</v>
          </cell>
        </row>
        <row r="4648">
          <cell r="A4648">
            <v>4507768</v>
          </cell>
          <cell r="B4648" t="str">
            <v>Ancoragem ativa modelo Alga MG ou equivalente, para 6 cordoalhas D = 12,7 mm com placa de ancoragem, bloco, cunhas tripartidas, trombeta e protensão</v>
          </cell>
          <cell r="C4648" t="str">
            <v>un</v>
          </cell>
          <cell r="D4648">
            <v>6.2</v>
          </cell>
          <cell r="E4648">
            <v>0</v>
          </cell>
          <cell r="F4648">
            <v>0</v>
          </cell>
          <cell r="G4648">
            <v>0</v>
          </cell>
          <cell r="H4648">
            <v>0</v>
          </cell>
          <cell r="I4648">
            <v>0</v>
          </cell>
          <cell r="J4648">
            <v>0.05</v>
          </cell>
        </row>
        <row r="4649">
          <cell r="A4649">
            <v>4507769</v>
          </cell>
          <cell r="B4649" t="str">
            <v>Ancoragem ativa modelo Alga MG ou equivalente, para 6 cordoalhas D = 15,2 mm com placa de ancoragem, bloco, cunhas tripartidas, trombeta e protensão</v>
          </cell>
          <cell r="C4649" t="str">
            <v>un</v>
          </cell>
          <cell r="D4649">
            <v>6.2</v>
          </cell>
          <cell r="E4649">
            <v>0</v>
          </cell>
          <cell r="F4649">
            <v>0</v>
          </cell>
          <cell r="G4649">
            <v>0</v>
          </cell>
          <cell r="H4649">
            <v>0</v>
          </cell>
          <cell r="I4649">
            <v>0</v>
          </cell>
          <cell r="J4649">
            <v>0.05</v>
          </cell>
        </row>
        <row r="4650">
          <cell r="A4650">
            <v>4507770</v>
          </cell>
          <cell r="B4650" t="str">
            <v>Ancoragem ativa modelo Alga MG ou equivalente, para 7 cordoalhas D = 12,7 mm com placa de ancoragem, bloco, cunhas tripartidas, trombeta e protensão</v>
          </cell>
          <cell r="C4650" t="str">
            <v>un</v>
          </cell>
          <cell r="D4650">
            <v>5.9</v>
          </cell>
          <cell r="E4650">
            <v>0</v>
          </cell>
          <cell r="F4650">
            <v>0</v>
          </cell>
          <cell r="G4650">
            <v>0</v>
          </cell>
          <cell r="H4650">
            <v>0</v>
          </cell>
          <cell r="I4650">
            <v>0</v>
          </cell>
          <cell r="J4650">
            <v>0.05</v>
          </cell>
        </row>
        <row r="4651">
          <cell r="A4651">
            <v>4507771</v>
          </cell>
          <cell r="B4651" t="str">
            <v>Ancoragem ativa modelo Alga MG ou equivalente, para 7 cordoalhas D = 15,2 mm com placa de ancoragem, bloco, cunhas tripartidas, trombeta e protensão</v>
          </cell>
          <cell r="C4651" t="str">
            <v>un</v>
          </cell>
          <cell r="D4651">
            <v>5.9</v>
          </cell>
          <cell r="E4651">
            <v>0</v>
          </cell>
          <cell r="F4651">
            <v>0</v>
          </cell>
          <cell r="G4651">
            <v>0</v>
          </cell>
          <cell r="H4651">
            <v>0</v>
          </cell>
          <cell r="I4651">
            <v>0</v>
          </cell>
          <cell r="J4651">
            <v>0.05</v>
          </cell>
        </row>
        <row r="4652">
          <cell r="A4652">
            <v>4507772</v>
          </cell>
          <cell r="B4652" t="str">
            <v>Ancoragem ativa modelo Alga MG ou equivalente, para 8 cordoalhas D = 12,7 mm com placa de ancoragem, bloco, cunhas tripartidas, trombeta e protensão</v>
          </cell>
          <cell r="C4652" t="str">
            <v>un</v>
          </cell>
          <cell r="D4652">
            <v>5.5</v>
          </cell>
          <cell r="E4652">
            <v>0</v>
          </cell>
          <cell r="F4652">
            <v>0</v>
          </cell>
          <cell r="G4652">
            <v>0</v>
          </cell>
          <cell r="H4652">
            <v>0</v>
          </cell>
          <cell r="I4652">
            <v>0</v>
          </cell>
          <cell r="J4652">
            <v>0.05</v>
          </cell>
        </row>
        <row r="4653">
          <cell r="A4653">
            <v>4507773</v>
          </cell>
          <cell r="B4653" t="str">
            <v>Ancoragem ativa modelo Alga MG ou equivalente, para 9 cordoalhas D = 12,7 mm com placa de ancoragem, bloco, cunhas tripartidas, trombeta e protensão</v>
          </cell>
          <cell r="C4653" t="str">
            <v>un</v>
          </cell>
          <cell r="D4653">
            <v>5.2</v>
          </cell>
          <cell r="E4653">
            <v>0</v>
          </cell>
          <cell r="F4653">
            <v>0</v>
          </cell>
          <cell r="G4653">
            <v>0</v>
          </cell>
          <cell r="H4653">
            <v>0</v>
          </cell>
          <cell r="I4653">
            <v>0</v>
          </cell>
          <cell r="J4653">
            <v>0.05</v>
          </cell>
        </row>
        <row r="4654">
          <cell r="A4654">
            <v>4507774</v>
          </cell>
          <cell r="B4654" t="str">
            <v>Ancoragem ativa modelo Alga MG ou equivalente, para 9 cordoalhas D = 15,2 mm com placa de ancoragem, bloco, cunhas tripartidas, trombeta e protensão</v>
          </cell>
          <cell r="C4654" t="str">
            <v>un</v>
          </cell>
          <cell r="D4654">
            <v>5.2</v>
          </cell>
          <cell r="E4654">
            <v>0</v>
          </cell>
          <cell r="F4654">
            <v>0</v>
          </cell>
          <cell r="G4654">
            <v>0</v>
          </cell>
          <cell r="H4654">
            <v>0</v>
          </cell>
          <cell r="I4654">
            <v>0</v>
          </cell>
          <cell r="J4654">
            <v>0.05</v>
          </cell>
        </row>
        <row r="4655">
          <cell r="A4655">
            <v>4507775</v>
          </cell>
          <cell r="B4655" t="str">
            <v>Ancoragem ativa para lajes com 1 cordoalha aderente D = 12,7 mm com placa de ancoragem, cunha tripartida e protensão</v>
          </cell>
          <cell r="C4655" t="str">
            <v>un</v>
          </cell>
          <cell r="D4655">
            <v>12.45</v>
          </cell>
          <cell r="E4655">
            <v>0</v>
          </cell>
          <cell r="F4655">
            <v>0</v>
          </cell>
          <cell r="G4655">
            <v>0</v>
          </cell>
          <cell r="H4655">
            <v>0</v>
          </cell>
          <cell r="I4655">
            <v>0</v>
          </cell>
          <cell r="J4655">
            <v>0.05</v>
          </cell>
        </row>
        <row r="4656">
          <cell r="A4656">
            <v>4507776</v>
          </cell>
          <cell r="B4656" t="str">
            <v>Ancoragem ativa para lajes com 1 cordoalha aderente D = 15,2 mm com placa de ancoragem, cunha tripartida e protensão</v>
          </cell>
          <cell r="C4656" t="str">
            <v>un</v>
          </cell>
          <cell r="D4656">
            <v>12.45</v>
          </cell>
          <cell r="E4656">
            <v>0</v>
          </cell>
          <cell r="F4656">
            <v>0</v>
          </cell>
          <cell r="G4656">
            <v>0</v>
          </cell>
          <cell r="H4656">
            <v>0</v>
          </cell>
          <cell r="I4656">
            <v>0</v>
          </cell>
          <cell r="J4656">
            <v>0.05</v>
          </cell>
        </row>
        <row r="4657">
          <cell r="A4657">
            <v>4507777</v>
          </cell>
          <cell r="B4657" t="str">
            <v>Ancoragem ativa para lajes com 2 cordoalhas aderentes D = 12,7 mm com placa de ancoragem, cunhas tripartidas e Protensão</v>
          </cell>
          <cell r="C4657" t="str">
            <v>un</v>
          </cell>
          <cell r="D4657">
            <v>11.1</v>
          </cell>
          <cell r="E4657">
            <v>0</v>
          </cell>
          <cell r="F4657">
            <v>0</v>
          </cell>
          <cell r="G4657">
            <v>0</v>
          </cell>
          <cell r="H4657">
            <v>0</v>
          </cell>
          <cell r="I4657">
            <v>0</v>
          </cell>
          <cell r="J4657">
            <v>0.05</v>
          </cell>
        </row>
        <row r="4658">
          <cell r="A4658">
            <v>4507778</v>
          </cell>
          <cell r="B4658" t="str">
            <v>Ancoragem ativa para lajes com 2 cordoalhas aderentes D = 15,2 mm com placa de ancoragem, cunhas tripartidas e Protensão</v>
          </cell>
          <cell r="C4658" t="str">
            <v>un</v>
          </cell>
          <cell r="D4658">
            <v>11.1</v>
          </cell>
          <cell r="E4658">
            <v>0</v>
          </cell>
          <cell r="F4658">
            <v>0</v>
          </cell>
          <cell r="G4658">
            <v>0</v>
          </cell>
          <cell r="H4658">
            <v>0</v>
          </cell>
          <cell r="I4658">
            <v>0</v>
          </cell>
          <cell r="J4658">
            <v>0.05</v>
          </cell>
        </row>
        <row r="4659">
          <cell r="A4659">
            <v>4507779</v>
          </cell>
          <cell r="B4659" t="str">
            <v>Ancoragem ativa para lajes com 3 cordoalhas aderentes D = 12,7 mm com placa de ancoragem, cunhas tripartidas e Protensão</v>
          </cell>
          <cell r="C4659" t="str">
            <v>un</v>
          </cell>
          <cell r="D4659">
            <v>10</v>
          </cell>
          <cell r="E4659">
            <v>0</v>
          </cell>
          <cell r="F4659">
            <v>0</v>
          </cell>
          <cell r="G4659">
            <v>0</v>
          </cell>
          <cell r="H4659">
            <v>0</v>
          </cell>
          <cell r="I4659">
            <v>0</v>
          </cell>
          <cell r="J4659">
            <v>0.05</v>
          </cell>
        </row>
        <row r="4660">
          <cell r="A4660">
            <v>4507780</v>
          </cell>
          <cell r="B4660" t="str">
            <v>Ancoragem ativa para lajes com 3 cordoalhas aderentes D = 15,2 mm com placa de ancoragem, cunhas tripartidas e Protensão</v>
          </cell>
          <cell r="C4660" t="str">
            <v>un</v>
          </cell>
          <cell r="D4660">
            <v>10</v>
          </cell>
          <cell r="E4660">
            <v>0</v>
          </cell>
          <cell r="F4660">
            <v>0</v>
          </cell>
          <cell r="G4660">
            <v>0</v>
          </cell>
          <cell r="H4660">
            <v>0</v>
          </cell>
          <cell r="I4660">
            <v>0</v>
          </cell>
          <cell r="J4660">
            <v>0.05</v>
          </cell>
        </row>
        <row r="4661">
          <cell r="A4661">
            <v>4507781</v>
          </cell>
          <cell r="B4661" t="str">
            <v>Ancoragem ativa para lajes com 4 cordoalhas aderentes D = 12,7 mm com placa de ancoragem, cunhas tripartidas e Protensão</v>
          </cell>
          <cell r="C4661" t="str">
            <v>un</v>
          </cell>
          <cell r="D4661">
            <v>9.0500000000000007</v>
          </cell>
          <cell r="E4661">
            <v>0</v>
          </cell>
          <cell r="F4661">
            <v>0</v>
          </cell>
          <cell r="G4661">
            <v>0</v>
          </cell>
          <cell r="H4661">
            <v>0</v>
          </cell>
          <cell r="I4661">
            <v>0</v>
          </cell>
          <cell r="J4661">
            <v>0.05</v>
          </cell>
        </row>
        <row r="4662">
          <cell r="A4662">
            <v>4507782</v>
          </cell>
          <cell r="B4662" t="str">
            <v>Ancoragem ativa para lajes com 4 cordoalhas aderentes D = 15,2 mm com placa de ancoragem, cunhas tripartidas e Protensão</v>
          </cell>
          <cell r="C4662" t="str">
            <v>un</v>
          </cell>
          <cell r="D4662">
            <v>9.0500000000000007</v>
          </cell>
          <cell r="E4662">
            <v>0</v>
          </cell>
          <cell r="F4662">
            <v>0</v>
          </cell>
          <cell r="G4662">
            <v>0</v>
          </cell>
          <cell r="H4662">
            <v>0</v>
          </cell>
          <cell r="I4662">
            <v>0</v>
          </cell>
          <cell r="J4662">
            <v>0.05</v>
          </cell>
        </row>
        <row r="4663">
          <cell r="A4663">
            <v>4507783</v>
          </cell>
          <cell r="B4663" t="str">
            <v>Ancoragem ativa para lajes para cordoalhas engraxadas D = 12,7 mm com placa de ancoragem, cunha tripartida e protensão</v>
          </cell>
          <cell r="C4663" t="str">
            <v>un</v>
          </cell>
          <cell r="D4663">
            <v>12.45</v>
          </cell>
          <cell r="E4663">
            <v>0</v>
          </cell>
          <cell r="F4663">
            <v>0</v>
          </cell>
          <cell r="G4663">
            <v>0</v>
          </cell>
          <cell r="H4663">
            <v>0</v>
          </cell>
          <cell r="I4663">
            <v>0</v>
          </cell>
          <cell r="J4663">
            <v>0.05</v>
          </cell>
        </row>
        <row r="4664">
          <cell r="A4664">
            <v>4507784</v>
          </cell>
          <cell r="B4664" t="str">
            <v>Ancoragem ativa para lajes para cordoalhas engraxadas D = 15,2 mm com placa de ancoragem, cunha tripartida e protensão</v>
          </cell>
          <cell r="C4664" t="str">
            <v>un</v>
          </cell>
          <cell r="D4664">
            <v>12.45</v>
          </cell>
          <cell r="E4664">
            <v>0</v>
          </cell>
          <cell r="F4664">
            <v>0</v>
          </cell>
          <cell r="G4664">
            <v>0</v>
          </cell>
          <cell r="H4664">
            <v>0</v>
          </cell>
          <cell r="I4664">
            <v>0</v>
          </cell>
          <cell r="J4664">
            <v>0.05</v>
          </cell>
        </row>
        <row r="4665">
          <cell r="A4665">
            <v>4507785</v>
          </cell>
          <cell r="B4665" t="str">
            <v>Ancoragem passiva aderente para 10 cordoalhas D = 12,7 mm</v>
          </cell>
          <cell r="C4665" t="str">
            <v>un</v>
          </cell>
          <cell r="D4665">
            <v>9.3800000000000008</v>
          </cell>
          <cell r="E4665">
            <v>0</v>
          </cell>
          <cell r="F4665">
            <v>0</v>
          </cell>
          <cell r="G4665">
            <v>0</v>
          </cell>
          <cell r="H4665">
            <v>0</v>
          </cell>
          <cell r="I4665">
            <v>0</v>
          </cell>
          <cell r="J4665">
            <v>0.05</v>
          </cell>
        </row>
        <row r="4666">
          <cell r="A4666">
            <v>4507786</v>
          </cell>
          <cell r="B4666" t="str">
            <v>Ancoragem passiva aderente para 12 cordoalhas D = 12,7 mm</v>
          </cell>
          <cell r="C4666" t="str">
            <v>un</v>
          </cell>
          <cell r="D4666">
            <v>8.33</v>
          </cell>
          <cell r="E4666">
            <v>0</v>
          </cell>
          <cell r="F4666">
            <v>0</v>
          </cell>
          <cell r="G4666">
            <v>0</v>
          </cell>
          <cell r="H4666">
            <v>0</v>
          </cell>
          <cell r="I4666">
            <v>0</v>
          </cell>
          <cell r="J4666">
            <v>0.05</v>
          </cell>
        </row>
        <row r="4667">
          <cell r="A4667">
            <v>4507787</v>
          </cell>
          <cell r="B4667" t="str">
            <v>Ancoragem passiva aderente para 12 cordoalhas D = 15,2 mm</v>
          </cell>
          <cell r="C4667" t="str">
            <v>un</v>
          </cell>
          <cell r="D4667">
            <v>8.33</v>
          </cell>
          <cell r="E4667">
            <v>0</v>
          </cell>
          <cell r="F4667">
            <v>0</v>
          </cell>
          <cell r="G4667">
            <v>0</v>
          </cell>
          <cell r="H4667">
            <v>0</v>
          </cell>
          <cell r="I4667">
            <v>0</v>
          </cell>
          <cell r="J4667">
            <v>0.05</v>
          </cell>
        </row>
        <row r="4668">
          <cell r="A4668">
            <v>4507788</v>
          </cell>
          <cell r="B4668" t="str">
            <v>Ancoragem passiva aderente para 15 cordoalhas D = 12,7 mm</v>
          </cell>
          <cell r="C4668" t="str">
            <v>un</v>
          </cell>
          <cell r="D4668">
            <v>7.14</v>
          </cell>
          <cell r="E4668">
            <v>0</v>
          </cell>
          <cell r="F4668">
            <v>0</v>
          </cell>
          <cell r="G4668">
            <v>0</v>
          </cell>
          <cell r="H4668">
            <v>0</v>
          </cell>
          <cell r="I4668">
            <v>0</v>
          </cell>
          <cell r="J4668">
            <v>0.05</v>
          </cell>
        </row>
        <row r="4669">
          <cell r="A4669">
            <v>4507789</v>
          </cell>
          <cell r="B4669" t="str">
            <v>Ancoragem passiva aderente para 15 cordoalhas D = 15,2 mm</v>
          </cell>
          <cell r="C4669" t="str">
            <v>un</v>
          </cell>
          <cell r="D4669">
            <v>7.14</v>
          </cell>
          <cell r="E4669">
            <v>0</v>
          </cell>
          <cell r="F4669">
            <v>0</v>
          </cell>
          <cell r="G4669">
            <v>0</v>
          </cell>
          <cell r="H4669">
            <v>0</v>
          </cell>
          <cell r="I4669">
            <v>0</v>
          </cell>
          <cell r="J4669">
            <v>0.05</v>
          </cell>
        </row>
        <row r="4670">
          <cell r="A4670">
            <v>4507790</v>
          </cell>
          <cell r="B4670" t="str">
            <v>Ancoragem passiva aderente para 19 cordoalhas D = 12,7 mm</v>
          </cell>
          <cell r="C4670" t="str">
            <v>un</v>
          </cell>
          <cell r="D4670">
            <v>6</v>
          </cell>
          <cell r="E4670">
            <v>0</v>
          </cell>
          <cell r="F4670">
            <v>0</v>
          </cell>
          <cell r="G4670">
            <v>0</v>
          </cell>
          <cell r="H4670">
            <v>0</v>
          </cell>
          <cell r="I4670">
            <v>0</v>
          </cell>
          <cell r="J4670">
            <v>0.05</v>
          </cell>
        </row>
        <row r="4671">
          <cell r="A4671">
            <v>4507791</v>
          </cell>
          <cell r="B4671" t="str">
            <v>Ancoragem passiva aderente para 19 cordoalhas D = 15,2 mm</v>
          </cell>
          <cell r="C4671" t="str">
            <v>un</v>
          </cell>
          <cell r="D4671">
            <v>6</v>
          </cell>
          <cell r="E4671">
            <v>0</v>
          </cell>
          <cell r="F4671">
            <v>0</v>
          </cell>
          <cell r="G4671">
            <v>0</v>
          </cell>
          <cell r="H4671">
            <v>0</v>
          </cell>
          <cell r="I4671">
            <v>0</v>
          </cell>
          <cell r="J4671">
            <v>0.05</v>
          </cell>
        </row>
        <row r="4672">
          <cell r="A4672">
            <v>4507792</v>
          </cell>
          <cell r="B4672" t="str">
            <v>Ancoragem passiva aderente para 22 cordoalhas D = 12,7 mm</v>
          </cell>
          <cell r="C4672" t="str">
            <v>un</v>
          </cell>
          <cell r="D4672">
            <v>5.36</v>
          </cell>
          <cell r="E4672">
            <v>0</v>
          </cell>
          <cell r="F4672">
            <v>0</v>
          </cell>
          <cell r="G4672">
            <v>0</v>
          </cell>
          <cell r="H4672">
            <v>0</v>
          </cell>
          <cell r="I4672">
            <v>0</v>
          </cell>
          <cell r="J4672">
            <v>0.05</v>
          </cell>
        </row>
        <row r="4673">
          <cell r="A4673">
            <v>4507793</v>
          </cell>
          <cell r="B4673" t="str">
            <v>Ancoragem passiva aderente para 22 cordoalhas D = 15,2 mm</v>
          </cell>
          <cell r="C4673" t="str">
            <v>un</v>
          </cell>
          <cell r="D4673">
            <v>5.36</v>
          </cell>
          <cell r="E4673">
            <v>0</v>
          </cell>
          <cell r="F4673">
            <v>0</v>
          </cell>
          <cell r="G4673">
            <v>0</v>
          </cell>
          <cell r="H4673">
            <v>0</v>
          </cell>
          <cell r="I4673">
            <v>0</v>
          </cell>
          <cell r="J4673">
            <v>0.05</v>
          </cell>
        </row>
        <row r="4674">
          <cell r="A4674">
            <v>4507794</v>
          </cell>
          <cell r="B4674" t="str">
            <v>Ancoragem passiva aderente para 27 cordoalhas D = 12,7 mm</v>
          </cell>
          <cell r="C4674" t="str">
            <v>un</v>
          </cell>
          <cell r="D4674">
            <v>4.55</v>
          </cell>
          <cell r="E4674">
            <v>0</v>
          </cell>
          <cell r="F4674">
            <v>0</v>
          </cell>
          <cell r="G4674">
            <v>0</v>
          </cell>
          <cell r="H4674">
            <v>0</v>
          </cell>
          <cell r="I4674">
            <v>0</v>
          </cell>
          <cell r="J4674">
            <v>0.05</v>
          </cell>
        </row>
        <row r="4675">
          <cell r="A4675">
            <v>4507795</v>
          </cell>
          <cell r="B4675" t="str">
            <v>Ancoragem passiva aderente para 27 cordoalhas D = 15,2 mm</v>
          </cell>
          <cell r="C4675" t="str">
            <v>un</v>
          </cell>
          <cell r="D4675">
            <v>4.55</v>
          </cell>
          <cell r="E4675">
            <v>0</v>
          </cell>
          <cell r="F4675">
            <v>0</v>
          </cell>
          <cell r="G4675">
            <v>0</v>
          </cell>
          <cell r="H4675">
            <v>0</v>
          </cell>
          <cell r="I4675">
            <v>0</v>
          </cell>
          <cell r="J4675">
            <v>0.05</v>
          </cell>
        </row>
        <row r="4676">
          <cell r="A4676">
            <v>4507796</v>
          </cell>
          <cell r="B4676" t="str">
            <v>Ancoragem passiva aderente para 31 cordoalhas D = 12,7 mm</v>
          </cell>
          <cell r="C4676" t="str">
            <v>un</v>
          </cell>
          <cell r="D4676">
            <v>4.05</v>
          </cell>
          <cell r="E4676">
            <v>0</v>
          </cell>
          <cell r="F4676">
            <v>0</v>
          </cell>
          <cell r="G4676">
            <v>0</v>
          </cell>
          <cell r="H4676">
            <v>0</v>
          </cell>
          <cell r="I4676">
            <v>0</v>
          </cell>
          <cell r="J4676">
            <v>0.05</v>
          </cell>
        </row>
        <row r="4677">
          <cell r="A4677">
            <v>4507797</v>
          </cell>
          <cell r="B4677" t="str">
            <v>Ancoragem passiva aderente para 4 cordoalhas D = 12,7 mm</v>
          </cell>
          <cell r="C4677" t="str">
            <v>un</v>
          </cell>
          <cell r="D4677">
            <v>15</v>
          </cell>
          <cell r="E4677">
            <v>0</v>
          </cell>
          <cell r="F4677">
            <v>0</v>
          </cell>
          <cell r="G4677">
            <v>0</v>
          </cell>
          <cell r="H4677">
            <v>0</v>
          </cell>
          <cell r="I4677">
            <v>0</v>
          </cell>
          <cell r="J4677">
            <v>0.05</v>
          </cell>
        </row>
        <row r="4678">
          <cell r="A4678">
            <v>4507798</v>
          </cell>
          <cell r="B4678" t="str">
            <v>Ancoragem passiva aderente para 4 cordoalhas D = 15,2 mm</v>
          </cell>
          <cell r="C4678" t="str">
            <v>un</v>
          </cell>
          <cell r="D4678">
            <v>15</v>
          </cell>
          <cell r="E4678">
            <v>0</v>
          </cell>
          <cell r="F4678">
            <v>0</v>
          </cell>
          <cell r="G4678">
            <v>0</v>
          </cell>
          <cell r="H4678">
            <v>0</v>
          </cell>
          <cell r="I4678">
            <v>0</v>
          </cell>
          <cell r="J4678">
            <v>0.05</v>
          </cell>
        </row>
        <row r="4679">
          <cell r="A4679">
            <v>4507799</v>
          </cell>
          <cell r="B4679" t="str">
            <v>Ancoragem passiva aderente para 6 cordoalhas D = 12,7 mm</v>
          </cell>
          <cell r="C4679" t="str">
            <v>un</v>
          </cell>
          <cell r="D4679">
            <v>12.5</v>
          </cell>
          <cell r="E4679">
            <v>0</v>
          </cell>
          <cell r="F4679">
            <v>0</v>
          </cell>
          <cell r="G4679">
            <v>0</v>
          </cell>
          <cell r="H4679">
            <v>0</v>
          </cell>
          <cell r="I4679">
            <v>0</v>
          </cell>
          <cell r="J4679">
            <v>0.05</v>
          </cell>
        </row>
        <row r="4680">
          <cell r="A4680">
            <v>4507800</v>
          </cell>
          <cell r="B4680" t="str">
            <v>Ancoragem passiva aderente para 6 cordoalhas D = 15,2 mm</v>
          </cell>
          <cell r="C4680" t="str">
            <v>un</v>
          </cell>
          <cell r="D4680">
            <v>12.5</v>
          </cell>
          <cell r="E4680">
            <v>0</v>
          </cell>
          <cell r="F4680">
            <v>0</v>
          </cell>
          <cell r="G4680">
            <v>0</v>
          </cell>
          <cell r="H4680">
            <v>0</v>
          </cell>
          <cell r="I4680">
            <v>0</v>
          </cell>
          <cell r="J4680">
            <v>0.05</v>
          </cell>
        </row>
        <row r="4681">
          <cell r="A4681">
            <v>4507801</v>
          </cell>
          <cell r="B4681" t="str">
            <v>Ancoragem passiva aderente para 7 cordoalhas D = 12,7 mm</v>
          </cell>
          <cell r="C4681" t="str">
            <v>un</v>
          </cell>
          <cell r="D4681">
            <v>11.54</v>
          </cell>
          <cell r="E4681">
            <v>0</v>
          </cell>
          <cell r="F4681">
            <v>0</v>
          </cell>
          <cell r="G4681">
            <v>0</v>
          </cell>
          <cell r="H4681">
            <v>0</v>
          </cell>
          <cell r="I4681">
            <v>0</v>
          </cell>
          <cell r="J4681">
            <v>0.05</v>
          </cell>
        </row>
        <row r="4682">
          <cell r="A4682">
            <v>4507802</v>
          </cell>
          <cell r="B4682" t="str">
            <v>Ancoragem passiva aderente para 7 cordoalhas D = 15,2 mm</v>
          </cell>
          <cell r="C4682" t="str">
            <v>un</v>
          </cell>
          <cell r="D4682">
            <v>11.54</v>
          </cell>
          <cell r="E4682">
            <v>0</v>
          </cell>
          <cell r="F4682">
            <v>0</v>
          </cell>
          <cell r="G4682">
            <v>0</v>
          </cell>
          <cell r="H4682">
            <v>0</v>
          </cell>
          <cell r="I4682">
            <v>0</v>
          </cell>
          <cell r="J4682">
            <v>0.05</v>
          </cell>
        </row>
        <row r="4683">
          <cell r="A4683">
            <v>4507803</v>
          </cell>
          <cell r="B4683" t="str">
            <v>Ancoragem passiva aderente para 8 cordoalhas D = 12,7 mm</v>
          </cell>
          <cell r="C4683" t="str">
            <v>un</v>
          </cell>
          <cell r="D4683">
            <v>10.71</v>
          </cell>
          <cell r="E4683">
            <v>0</v>
          </cell>
          <cell r="F4683">
            <v>0</v>
          </cell>
          <cell r="G4683">
            <v>0</v>
          </cell>
          <cell r="H4683">
            <v>0</v>
          </cell>
          <cell r="I4683">
            <v>0</v>
          </cell>
          <cell r="J4683">
            <v>0.05</v>
          </cell>
        </row>
        <row r="4684">
          <cell r="A4684">
            <v>4507804</v>
          </cell>
          <cell r="B4684" t="str">
            <v>Ancoragem passiva aderente para 9 cordoalhas D = 12,7 mm</v>
          </cell>
          <cell r="C4684" t="str">
            <v>un</v>
          </cell>
          <cell r="D4684">
            <v>10</v>
          </cell>
          <cell r="E4684">
            <v>0</v>
          </cell>
          <cell r="F4684">
            <v>0</v>
          </cell>
          <cell r="G4684">
            <v>0</v>
          </cell>
          <cell r="H4684">
            <v>0</v>
          </cell>
          <cell r="I4684">
            <v>0</v>
          </cell>
          <cell r="J4684">
            <v>0.05</v>
          </cell>
        </row>
        <row r="4685">
          <cell r="A4685">
            <v>4507805</v>
          </cell>
          <cell r="B4685" t="str">
            <v>Ancoragem passiva aderente para 9 cordoalhas D = 15,2 mm</v>
          </cell>
          <cell r="C4685" t="str">
            <v>un</v>
          </cell>
          <cell r="D4685">
            <v>10</v>
          </cell>
          <cell r="E4685">
            <v>0</v>
          </cell>
          <cell r="F4685">
            <v>0</v>
          </cell>
          <cell r="G4685">
            <v>0</v>
          </cell>
          <cell r="H4685">
            <v>0</v>
          </cell>
          <cell r="I4685">
            <v>0</v>
          </cell>
          <cell r="J4685">
            <v>0.05</v>
          </cell>
        </row>
        <row r="4686">
          <cell r="A4686">
            <v>4507806</v>
          </cell>
          <cell r="B4686" t="str">
            <v>Ancoragem passiva aderente para lajes com 1 cordoalha D = 12,7 mm</v>
          </cell>
          <cell r="C4686" t="str">
            <v>un</v>
          </cell>
          <cell r="D4686">
            <v>21.43</v>
          </cell>
          <cell r="E4686">
            <v>0</v>
          </cell>
          <cell r="F4686">
            <v>0</v>
          </cell>
          <cell r="G4686">
            <v>0</v>
          </cell>
          <cell r="H4686">
            <v>0</v>
          </cell>
          <cell r="I4686">
            <v>0</v>
          </cell>
          <cell r="J4686">
            <v>0.05</v>
          </cell>
        </row>
        <row r="4687">
          <cell r="A4687">
            <v>4507807</v>
          </cell>
          <cell r="B4687" t="str">
            <v>Ancoragem passiva aderente para lajes com 1 cordoalha D = 15,2 mm</v>
          </cell>
          <cell r="C4687" t="str">
            <v>un</v>
          </cell>
          <cell r="D4687">
            <v>21.43</v>
          </cell>
          <cell r="E4687">
            <v>0</v>
          </cell>
          <cell r="F4687">
            <v>0</v>
          </cell>
          <cell r="G4687">
            <v>0</v>
          </cell>
          <cell r="H4687">
            <v>0</v>
          </cell>
          <cell r="I4687">
            <v>0</v>
          </cell>
          <cell r="J4687">
            <v>0.05</v>
          </cell>
        </row>
        <row r="4688">
          <cell r="A4688">
            <v>4507808</v>
          </cell>
          <cell r="B4688" t="str">
            <v>Ancoragem passiva aderente para lajes com 2 cordoalhas D = 12,7 mm</v>
          </cell>
          <cell r="C4688" t="str">
            <v>un</v>
          </cell>
          <cell r="D4688">
            <v>18.75</v>
          </cell>
          <cell r="E4688">
            <v>0</v>
          </cell>
          <cell r="F4688">
            <v>0</v>
          </cell>
          <cell r="G4688">
            <v>0</v>
          </cell>
          <cell r="H4688">
            <v>0</v>
          </cell>
          <cell r="I4688">
            <v>0</v>
          </cell>
          <cell r="J4688">
            <v>0.05</v>
          </cell>
        </row>
        <row r="4689">
          <cell r="A4689">
            <v>4507809</v>
          </cell>
          <cell r="B4689" t="str">
            <v>Ancoragem passiva aderente para lajes com 2 cordoalhas D = 15,2 mm</v>
          </cell>
          <cell r="C4689" t="str">
            <v>un</v>
          </cell>
          <cell r="D4689">
            <v>18.75</v>
          </cell>
          <cell r="E4689">
            <v>0</v>
          </cell>
          <cell r="F4689">
            <v>0</v>
          </cell>
          <cell r="G4689">
            <v>0</v>
          </cell>
          <cell r="H4689">
            <v>0</v>
          </cell>
          <cell r="I4689">
            <v>0</v>
          </cell>
          <cell r="J4689">
            <v>0.05</v>
          </cell>
        </row>
        <row r="4690">
          <cell r="A4690">
            <v>4507810</v>
          </cell>
          <cell r="B4690" t="str">
            <v>Ancoragem passiva aderente para lajes com 3 cordoalhas D = 12,7 mm</v>
          </cell>
          <cell r="C4690" t="str">
            <v>un</v>
          </cell>
          <cell r="D4690">
            <v>16.670000000000002</v>
          </cell>
          <cell r="E4690">
            <v>0</v>
          </cell>
          <cell r="F4690">
            <v>0</v>
          </cell>
          <cell r="G4690">
            <v>0</v>
          </cell>
          <cell r="H4690">
            <v>0</v>
          </cell>
          <cell r="I4690">
            <v>0</v>
          </cell>
          <cell r="J4690">
            <v>0.05</v>
          </cell>
        </row>
        <row r="4691">
          <cell r="A4691">
            <v>4507811</v>
          </cell>
          <cell r="B4691" t="str">
            <v>Ancoragem passiva aderente para lajes com 3 cordoalhas D = 15,2 mm</v>
          </cell>
          <cell r="C4691" t="str">
            <v>un</v>
          </cell>
          <cell r="D4691">
            <v>16.670000000000002</v>
          </cell>
          <cell r="E4691">
            <v>0</v>
          </cell>
          <cell r="F4691">
            <v>0</v>
          </cell>
          <cell r="G4691">
            <v>0</v>
          </cell>
          <cell r="H4691">
            <v>0</v>
          </cell>
          <cell r="I4691">
            <v>0</v>
          </cell>
          <cell r="J4691">
            <v>0.05</v>
          </cell>
        </row>
        <row r="4692">
          <cell r="A4692">
            <v>4507812</v>
          </cell>
          <cell r="B4692" t="str">
            <v>Ancoragem passiva aderente para lajes com 4 cordoalhas D = 12,7 mm</v>
          </cell>
          <cell r="C4692" t="str">
            <v>un</v>
          </cell>
          <cell r="D4692">
            <v>15</v>
          </cell>
          <cell r="E4692">
            <v>0</v>
          </cell>
          <cell r="F4692">
            <v>0</v>
          </cell>
          <cell r="G4692">
            <v>0</v>
          </cell>
          <cell r="H4692">
            <v>0</v>
          </cell>
          <cell r="I4692">
            <v>0</v>
          </cell>
          <cell r="J4692">
            <v>0.05</v>
          </cell>
        </row>
        <row r="4693">
          <cell r="A4693">
            <v>4507813</v>
          </cell>
          <cell r="B4693" t="str">
            <v>Ancoragem passiva aderente para lajes com 4 cordoalhas D = 15,2 mm</v>
          </cell>
          <cell r="C4693" t="str">
            <v>un</v>
          </cell>
          <cell r="D4693">
            <v>15</v>
          </cell>
          <cell r="E4693">
            <v>0</v>
          </cell>
          <cell r="F4693">
            <v>0</v>
          </cell>
          <cell r="G4693">
            <v>0</v>
          </cell>
          <cell r="H4693">
            <v>0</v>
          </cell>
          <cell r="I4693">
            <v>0</v>
          </cell>
          <cell r="J4693">
            <v>0.05</v>
          </cell>
        </row>
        <row r="4694">
          <cell r="A4694">
            <v>4507821</v>
          </cell>
          <cell r="B4694" t="str">
            <v>Bainha metálica diâmetro 100mm para 24 cordoalhas D = 15,2 mm semi-rígida, redonda com montagem e injeção de nata de cimento</v>
          </cell>
          <cell r="C4694" t="str">
            <v>m</v>
          </cell>
          <cell r="D4694">
            <v>15.87</v>
          </cell>
          <cell r="E4694">
            <v>0</v>
          </cell>
          <cell r="F4694">
            <v>0</v>
          </cell>
          <cell r="G4694">
            <v>0</v>
          </cell>
          <cell r="H4694">
            <v>0</v>
          </cell>
          <cell r="I4694">
            <v>0</v>
          </cell>
          <cell r="J4694">
            <v>0.05</v>
          </cell>
        </row>
        <row r="4695">
          <cell r="A4695">
            <v>4507822</v>
          </cell>
          <cell r="B4695" t="str">
            <v>Bainha metálica diâmetro 100mm para 25 cordoalhas D = 15,2 mm semi-rígida, redonda com montagem e injeção de nata de cimento</v>
          </cell>
          <cell r="C4695" t="str">
            <v>m</v>
          </cell>
          <cell r="D4695">
            <v>15.87</v>
          </cell>
          <cell r="E4695">
            <v>0</v>
          </cell>
          <cell r="F4695">
            <v>0</v>
          </cell>
          <cell r="G4695">
            <v>0</v>
          </cell>
          <cell r="H4695">
            <v>0</v>
          </cell>
          <cell r="I4695">
            <v>0</v>
          </cell>
          <cell r="J4695">
            <v>0.05</v>
          </cell>
        </row>
        <row r="4696">
          <cell r="A4696">
            <v>4507823</v>
          </cell>
          <cell r="B4696" t="str">
            <v>Bainha metálica diâmetro 100mm para 30 cordoalhas D = 12,7 mm semi-rígida, redonda com montagem e injeção de nata de cimento</v>
          </cell>
          <cell r="C4696" t="str">
            <v>m</v>
          </cell>
          <cell r="D4696">
            <v>15.87</v>
          </cell>
          <cell r="E4696">
            <v>0</v>
          </cell>
          <cell r="F4696">
            <v>0</v>
          </cell>
          <cell r="G4696">
            <v>0</v>
          </cell>
          <cell r="H4696">
            <v>0</v>
          </cell>
          <cell r="I4696">
            <v>0</v>
          </cell>
          <cell r="J4696">
            <v>0.05</v>
          </cell>
        </row>
        <row r="4697">
          <cell r="A4697">
            <v>4507824</v>
          </cell>
          <cell r="B4697" t="str">
            <v>Bainha metálica diâmetro 110mm para 27 cordoalhas D = 15,2 mm semi-rígida, redonda com montagem e injeção de nata de cimento</v>
          </cell>
          <cell r="C4697" t="str">
            <v>m</v>
          </cell>
          <cell r="D4697">
            <v>15.5</v>
          </cell>
          <cell r="E4697">
            <v>0</v>
          </cell>
          <cell r="F4697">
            <v>0</v>
          </cell>
          <cell r="G4697">
            <v>0</v>
          </cell>
          <cell r="H4697">
            <v>0</v>
          </cell>
          <cell r="I4697">
            <v>0</v>
          </cell>
          <cell r="J4697">
            <v>0.05</v>
          </cell>
        </row>
        <row r="4698">
          <cell r="A4698">
            <v>4507825</v>
          </cell>
          <cell r="B4698" t="str">
            <v>Bainha metálica diâmetro 110mm para 37 cordoalhas D = 12,7 mm semi-rígida, redonda com montagem e injeção de nata de cimento</v>
          </cell>
          <cell r="C4698" t="str">
            <v>m</v>
          </cell>
          <cell r="D4698">
            <v>15.5</v>
          </cell>
          <cell r="E4698">
            <v>0</v>
          </cell>
          <cell r="F4698">
            <v>0</v>
          </cell>
          <cell r="G4698">
            <v>0</v>
          </cell>
          <cell r="H4698">
            <v>0</v>
          </cell>
          <cell r="I4698">
            <v>0</v>
          </cell>
          <cell r="J4698">
            <v>0.05</v>
          </cell>
        </row>
        <row r="4699">
          <cell r="A4699">
            <v>4507826</v>
          </cell>
          <cell r="B4699" t="str">
            <v>Bainha metálica diâmetro 120mm para 30 cordoalhas D = 15,2 mm semi-rígida, redonda com montagem e injeção de nata de cimento</v>
          </cell>
          <cell r="C4699" t="str">
            <v>m</v>
          </cell>
          <cell r="D4699">
            <v>15.15</v>
          </cell>
          <cell r="E4699">
            <v>0</v>
          </cell>
          <cell r="F4699">
            <v>0</v>
          </cell>
          <cell r="G4699">
            <v>0</v>
          </cell>
          <cell r="H4699">
            <v>0</v>
          </cell>
          <cell r="I4699">
            <v>0</v>
          </cell>
          <cell r="J4699">
            <v>0.05</v>
          </cell>
        </row>
        <row r="4700">
          <cell r="A4700">
            <v>4507827</v>
          </cell>
          <cell r="B4700" t="str">
            <v>Bainha metálica diâmetro 130mm para 37 cordoalhas D = 15,2 mm semi-rígida, redonda com montagem e injeção de nata de cimento</v>
          </cell>
          <cell r="C4700" t="str">
            <v>m</v>
          </cell>
          <cell r="D4700">
            <v>14.81</v>
          </cell>
          <cell r="E4700">
            <v>0</v>
          </cell>
          <cell r="F4700">
            <v>0</v>
          </cell>
          <cell r="G4700">
            <v>0</v>
          </cell>
          <cell r="H4700">
            <v>0</v>
          </cell>
          <cell r="I4700">
            <v>0</v>
          </cell>
          <cell r="J4700">
            <v>0.05</v>
          </cell>
        </row>
        <row r="4701">
          <cell r="A4701">
            <v>4507828</v>
          </cell>
          <cell r="B4701" t="str">
            <v>Bainha metálica diâmetro 40mm para 4 cordoalhas D = 12,7 mm semi-rígida, redonda com montagem e injeção de nata de cimento</v>
          </cell>
          <cell r="C4701" t="str">
            <v>m</v>
          </cell>
          <cell r="D4701">
            <v>22.22</v>
          </cell>
          <cell r="E4701">
            <v>0</v>
          </cell>
          <cell r="F4701">
            <v>0</v>
          </cell>
          <cell r="G4701">
            <v>0</v>
          </cell>
          <cell r="H4701">
            <v>0</v>
          </cell>
          <cell r="I4701">
            <v>0</v>
          </cell>
          <cell r="J4701">
            <v>0.05</v>
          </cell>
        </row>
        <row r="4702">
          <cell r="A4702">
            <v>4507829</v>
          </cell>
          <cell r="B4702" t="str">
            <v>Bainha metálica diâmetro 45mm para 4 cordoalhas D = 15,2 mm semi-rígida, redonda com montagem e injeção de nata de cimento</v>
          </cell>
          <cell r="C4702" t="str">
            <v>m</v>
          </cell>
          <cell r="D4702">
            <v>21.51</v>
          </cell>
          <cell r="E4702">
            <v>0</v>
          </cell>
          <cell r="F4702">
            <v>0</v>
          </cell>
          <cell r="G4702">
            <v>0</v>
          </cell>
          <cell r="H4702">
            <v>0</v>
          </cell>
          <cell r="I4702">
            <v>0</v>
          </cell>
          <cell r="J4702">
            <v>0.05</v>
          </cell>
        </row>
        <row r="4703">
          <cell r="A4703">
            <v>4507830</v>
          </cell>
          <cell r="B4703" t="str">
            <v>Bainha metálica diâmetro 50mm para 6 cordoalhas D = 12,7 mm semi-rígida, redonda com montagem e injeção de nata de cimento</v>
          </cell>
          <cell r="C4703" t="str">
            <v>m</v>
          </cell>
          <cell r="D4703">
            <v>20.83</v>
          </cell>
          <cell r="E4703">
            <v>0</v>
          </cell>
          <cell r="F4703">
            <v>0</v>
          </cell>
          <cell r="G4703">
            <v>0</v>
          </cell>
          <cell r="H4703">
            <v>0</v>
          </cell>
          <cell r="I4703">
            <v>0</v>
          </cell>
          <cell r="J4703">
            <v>0.05</v>
          </cell>
        </row>
        <row r="4704">
          <cell r="A4704">
            <v>4507831</v>
          </cell>
          <cell r="B4704" t="str">
            <v>Bainha metálica diâmetro 55mm para 8 cordoalhas D = 12,7 mm semi-rígida, redonda com montagem e injeção de nata de cimento</v>
          </cell>
          <cell r="C4704" t="str">
            <v>m</v>
          </cell>
          <cell r="D4704">
            <v>20.2</v>
          </cell>
          <cell r="E4704">
            <v>0</v>
          </cell>
          <cell r="F4704">
            <v>0</v>
          </cell>
          <cell r="G4704">
            <v>0</v>
          </cell>
          <cell r="H4704">
            <v>0</v>
          </cell>
          <cell r="I4704">
            <v>0</v>
          </cell>
          <cell r="J4704">
            <v>0.05</v>
          </cell>
        </row>
        <row r="4705">
          <cell r="A4705">
            <v>4507832</v>
          </cell>
          <cell r="B4705" t="str">
            <v>Bainha metálica diâmetro 60mm para 6 cordoalhas D = 15,2 mm semi-rígida, redonda com montagem e injeção de nata de cimento</v>
          </cell>
          <cell r="C4705" t="str">
            <v>m</v>
          </cell>
          <cell r="D4705">
            <v>19.61</v>
          </cell>
          <cell r="E4705">
            <v>0</v>
          </cell>
          <cell r="F4705">
            <v>0</v>
          </cell>
          <cell r="G4705">
            <v>0</v>
          </cell>
          <cell r="H4705">
            <v>0</v>
          </cell>
          <cell r="I4705">
            <v>0</v>
          </cell>
          <cell r="J4705">
            <v>0.05</v>
          </cell>
        </row>
        <row r="4706">
          <cell r="A4706">
            <v>4507833</v>
          </cell>
          <cell r="B4706" t="str">
            <v>Bainha metálica diâmetro 60mm para 9 cordoalhas D = 12,7 mm semi-rígida, redonda com montagem e injeção de nata de cimento</v>
          </cell>
          <cell r="C4706" t="str">
            <v>m</v>
          </cell>
          <cell r="D4706">
            <v>19.61</v>
          </cell>
          <cell r="E4706">
            <v>0</v>
          </cell>
          <cell r="F4706">
            <v>0</v>
          </cell>
          <cell r="G4706">
            <v>0</v>
          </cell>
          <cell r="H4706">
            <v>0</v>
          </cell>
          <cell r="I4706">
            <v>0</v>
          </cell>
          <cell r="J4706">
            <v>0.05</v>
          </cell>
        </row>
        <row r="4707">
          <cell r="A4707">
            <v>4507834</v>
          </cell>
          <cell r="B4707" t="str">
            <v>Bainha metálica diâmetro 65mm para 10 cordoalhas D = 12,7 mm semi-rígida, redonda com montagem e injeção de nata de cimento</v>
          </cell>
          <cell r="C4707" t="str">
            <v>m</v>
          </cell>
          <cell r="D4707">
            <v>19.05</v>
          </cell>
          <cell r="E4707">
            <v>0</v>
          </cell>
          <cell r="F4707">
            <v>0</v>
          </cell>
          <cell r="G4707">
            <v>0</v>
          </cell>
          <cell r="H4707">
            <v>0</v>
          </cell>
          <cell r="I4707">
            <v>0</v>
          </cell>
          <cell r="J4707">
            <v>0.05</v>
          </cell>
        </row>
        <row r="4708">
          <cell r="A4708">
            <v>4507835</v>
          </cell>
          <cell r="B4708" t="str">
            <v>Bainha metálica diâmetro 65mm para 12 cordoalhas D = 12,7 mm semi-rígida, redonda com montagem e injeção de nata de cimento</v>
          </cell>
          <cell r="C4708" t="str">
            <v>m</v>
          </cell>
          <cell r="D4708">
            <v>19.05</v>
          </cell>
          <cell r="E4708">
            <v>0</v>
          </cell>
          <cell r="F4708">
            <v>0</v>
          </cell>
          <cell r="G4708">
            <v>0</v>
          </cell>
          <cell r="H4708">
            <v>0</v>
          </cell>
          <cell r="I4708">
            <v>0</v>
          </cell>
          <cell r="J4708">
            <v>0.05</v>
          </cell>
        </row>
        <row r="4709">
          <cell r="A4709">
            <v>4507836</v>
          </cell>
          <cell r="B4709" t="str">
            <v>Bainha metálica diâmetro 65mm para 8 cordoalhas D = 15,2 mm semi-rígida, redonda com montagem e injeção de nata de cimento</v>
          </cell>
          <cell r="C4709" t="str">
            <v>m</v>
          </cell>
          <cell r="D4709">
            <v>19.05</v>
          </cell>
          <cell r="E4709">
            <v>0</v>
          </cell>
          <cell r="F4709">
            <v>0</v>
          </cell>
          <cell r="G4709">
            <v>0</v>
          </cell>
          <cell r="H4709">
            <v>0</v>
          </cell>
          <cell r="I4709">
            <v>0</v>
          </cell>
          <cell r="J4709">
            <v>0.05</v>
          </cell>
        </row>
        <row r="4710">
          <cell r="A4710">
            <v>4507837</v>
          </cell>
          <cell r="B4710" t="str">
            <v>Bainha metálica diâmetro 70mm para 15 cordoalhas D = 12,7 mm semi-rígida, redonda com montagem e injeção de nata de cimento</v>
          </cell>
          <cell r="C4710" t="str">
            <v>m</v>
          </cell>
          <cell r="D4710">
            <v>18.52</v>
          </cell>
          <cell r="E4710">
            <v>0</v>
          </cell>
          <cell r="F4710">
            <v>0</v>
          </cell>
          <cell r="G4710">
            <v>0</v>
          </cell>
          <cell r="H4710">
            <v>0</v>
          </cell>
          <cell r="I4710">
            <v>0</v>
          </cell>
          <cell r="J4710">
            <v>0.05</v>
          </cell>
        </row>
        <row r="4711">
          <cell r="A4711">
            <v>4507838</v>
          </cell>
          <cell r="B4711" t="str">
            <v>Bainha metálica diâmetro 70mm para 9 cordoalhas D = 15,2 mm semi-rígida, redonda com montagem e injeção de nata de cimento</v>
          </cell>
          <cell r="C4711" t="str">
            <v>m</v>
          </cell>
          <cell r="D4711">
            <v>18.52</v>
          </cell>
          <cell r="E4711">
            <v>0</v>
          </cell>
          <cell r="F4711">
            <v>0</v>
          </cell>
          <cell r="G4711">
            <v>0</v>
          </cell>
          <cell r="H4711">
            <v>0</v>
          </cell>
          <cell r="I4711">
            <v>0</v>
          </cell>
          <cell r="J4711">
            <v>0.05</v>
          </cell>
        </row>
        <row r="4712">
          <cell r="A4712">
            <v>4507839</v>
          </cell>
          <cell r="B4712" t="str">
            <v>Bainha metálica diâmetro 75mm para 10 cordoalhas D = 15,2 mm semi-rígida, redonda com montagem e injeção de nata de cimento</v>
          </cell>
          <cell r="C4712" t="str">
            <v>m</v>
          </cell>
          <cell r="D4712">
            <v>18.02</v>
          </cell>
          <cell r="E4712">
            <v>0</v>
          </cell>
          <cell r="F4712">
            <v>0</v>
          </cell>
          <cell r="G4712">
            <v>0</v>
          </cell>
          <cell r="H4712">
            <v>0</v>
          </cell>
          <cell r="I4712">
            <v>0</v>
          </cell>
          <cell r="J4712">
            <v>0.05</v>
          </cell>
        </row>
        <row r="4713">
          <cell r="A4713">
            <v>4507840</v>
          </cell>
          <cell r="B4713" t="str">
            <v>Bainha metálica diâmetro 75mm para 16 cordoalhas D = 12,7 mm semi-rígida, redonda com montagem e injeção de nata de cimento</v>
          </cell>
          <cell r="C4713" t="str">
            <v>m</v>
          </cell>
          <cell r="D4713">
            <v>18.02</v>
          </cell>
          <cell r="E4713">
            <v>0</v>
          </cell>
          <cell r="F4713">
            <v>0</v>
          </cell>
          <cell r="G4713">
            <v>0</v>
          </cell>
          <cell r="H4713">
            <v>0</v>
          </cell>
          <cell r="I4713">
            <v>0</v>
          </cell>
          <cell r="J4713">
            <v>0.05</v>
          </cell>
        </row>
        <row r="4714">
          <cell r="A4714">
            <v>4507841</v>
          </cell>
          <cell r="B4714" t="str">
            <v>Bainha metálica diâmetro 75mm para 18 cordoalhas D = 12,7 mm semi-rígida, redonda com montagem e injeção de nata de cimento</v>
          </cell>
          <cell r="C4714" t="str">
            <v>m</v>
          </cell>
          <cell r="D4714">
            <v>18.02</v>
          </cell>
          <cell r="E4714">
            <v>0</v>
          </cell>
          <cell r="F4714">
            <v>0</v>
          </cell>
          <cell r="G4714">
            <v>0</v>
          </cell>
          <cell r="H4714">
            <v>0</v>
          </cell>
          <cell r="I4714">
            <v>0</v>
          </cell>
          <cell r="J4714">
            <v>0.05</v>
          </cell>
        </row>
        <row r="4715">
          <cell r="A4715">
            <v>4507842</v>
          </cell>
          <cell r="B4715" t="str">
            <v>Bainha metálica diâmetro 80mm para 12 cordoalhas D = 15,2 mm semi-rígida, redonda com montagem e injeção de nata de cimento</v>
          </cell>
          <cell r="C4715" t="str">
            <v>m</v>
          </cell>
          <cell r="D4715">
            <v>17.54</v>
          </cell>
          <cell r="E4715">
            <v>0</v>
          </cell>
          <cell r="F4715">
            <v>0</v>
          </cell>
          <cell r="G4715">
            <v>0</v>
          </cell>
          <cell r="H4715">
            <v>0</v>
          </cell>
          <cell r="I4715">
            <v>0</v>
          </cell>
          <cell r="J4715">
            <v>0.05</v>
          </cell>
        </row>
        <row r="4716">
          <cell r="A4716">
            <v>4507843</v>
          </cell>
          <cell r="B4716" t="str">
            <v>Bainha metálica diâmetro 80mm para 20 cordoalhas D = 12,7 mm semi-rígida, redonda com montagem e injeção de nata de cimento</v>
          </cell>
          <cell r="C4716" t="str">
            <v>m</v>
          </cell>
          <cell r="D4716">
            <v>17.54</v>
          </cell>
          <cell r="E4716">
            <v>0</v>
          </cell>
          <cell r="F4716">
            <v>0</v>
          </cell>
          <cell r="G4716">
            <v>0</v>
          </cell>
          <cell r="H4716">
            <v>0</v>
          </cell>
          <cell r="I4716">
            <v>0</v>
          </cell>
          <cell r="J4716">
            <v>0.05</v>
          </cell>
        </row>
        <row r="4717">
          <cell r="A4717">
            <v>4507844</v>
          </cell>
          <cell r="B4717" t="str">
            <v>Bainha metálica diâmetro 85mm para 15 cordoalhas D = 15,2 mm semi-rígida, redonda com montagem e injeção de nata de cimento</v>
          </cell>
          <cell r="C4717" t="str">
            <v>m</v>
          </cell>
          <cell r="D4717">
            <v>17.09</v>
          </cell>
          <cell r="E4717">
            <v>0</v>
          </cell>
          <cell r="F4717">
            <v>0</v>
          </cell>
          <cell r="G4717">
            <v>0</v>
          </cell>
          <cell r="H4717">
            <v>0</v>
          </cell>
          <cell r="I4717">
            <v>0</v>
          </cell>
          <cell r="J4717">
            <v>0.05</v>
          </cell>
        </row>
        <row r="4718">
          <cell r="A4718">
            <v>4507845</v>
          </cell>
          <cell r="B4718" t="str">
            <v>Bainha metálica diâmetro 85mm para 24 cordoalhas D = 12,7 mm semi-rígida, redonda com montagem e injeção de nata de cimento</v>
          </cell>
          <cell r="C4718" t="str">
            <v>m</v>
          </cell>
          <cell r="D4718">
            <v>17.09</v>
          </cell>
          <cell r="E4718">
            <v>0</v>
          </cell>
          <cell r="F4718">
            <v>0</v>
          </cell>
          <cell r="G4718">
            <v>0</v>
          </cell>
          <cell r="H4718">
            <v>0</v>
          </cell>
          <cell r="I4718">
            <v>0</v>
          </cell>
          <cell r="J4718">
            <v>0.05</v>
          </cell>
        </row>
        <row r="4719">
          <cell r="A4719">
            <v>4507846</v>
          </cell>
          <cell r="B4719" t="str">
            <v>Bainha metálica diâmetro 85mm para 25 cordoalhas D = 12,7 mm semi-rígida, redonda com montagem e injeção de nata de cimento</v>
          </cell>
          <cell r="C4719" t="str">
            <v>m</v>
          </cell>
          <cell r="D4719">
            <v>17.09</v>
          </cell>
          <cell r="E4719">
            <v>0</v>
          </cell>
          <cell r="F4719">
            <v>0</v>
          </cell>
          <cell r="G4719">
            <v>0</v>
          </cell>
          <cell r="H4719">
            <v>0</v>
          </cell>
          <cell r="I4719">
            <v>0</v>
          </cell>
          <cell r="J4719">
            <v>0.05</v>
          </cell>
        </row>
        <row r="4720">
          <cell r="A4720">
            <v>4507847</v>
          </cell>
          <cell r="B4720" t="str">
            <v>Bainha metálica diâmetro 90mm para 16 cordoalhas D = 15,2 mm semi-rígida, redonda com montagem e injeção de nata de cimento</v>
          </cell>
          <cell r="C4720" t="str">
            <v>m</v>
          </cell>
          <cell r="D4720">
            <v>16.670000000000002</v>
          </cell>
          <cell r="E4720">
            <v>0</v>
          </cell>
          <cell r="F4720">
            <v>0</v>
          </cell>
          <cell r="G4720">
            <v>0</v>
          </cell>
          <cell r="H4720">
            <v>0</v>
          </cell>
          <cell r="I4720">
            <v>0</v>
          </cell>
          <cell r="J4720">
            <v>0.05</v>
          </cell>
        </row>
        <row r="4721">
          <cell r="A4721">
            <v>4507848</v>
          </cell>
          <cell r="B4721" t="str">
            <v>Bainha metálica diâmetro 90mm para 18 cordoalhas D = 15,2 mm semi-rígida, redonda com montagem e injeção de nata de cimento</v>
          </cell>
          <cell r="C4721" t="str">
            <v>m</v>
          </cell>
          <cell r="D4721">
            <v>16.670000000000002</v>
          </cell>
          <cell r="E4721">
            <v>0</v>
          </cell>
          <cell r="F4721">
            <v>0</v>
          </cell>
          <cell r="G4721">
            <v>0</v>
          </cell>
          <cell r="H4721">
            <v>0</v>
          </cell>
          <cell r="I4721">
            <v>0</v>
          </cell>
          <cell r="J4721">
            <v>0.05</v>
          </cell>
        </row>
        <row r="4722">
          <cell r="A4722">
            <v>4507849</v>
          </cell>
          <cell r="B4722" t="str">
            <v>Bainha metálica diâmetro 90mm para 27 cordoalhas D = 12,7 mm semi-rígida, redonda com montagem e injeção de nata de cimento</v>
          </cell>
          <cell r="C4722" t="str">
            <v>m</v>
          </cell>
          <cell r="D4722">
            <v>16.670000000000002</v>
          </cell>
          <cell r="E4722">
            <v>0</v>
          </cell>
          <cell r="F4722">
            <v>0</v>
          </cell>
          <cell r="G4722">
            <v>0</v>
          </cell>
          <cell r="H4722">
            <v>0</v>
          </cell>
          <cell r="I4722">
            <v>0</v>
          </cell>
          <cell r="J4722">
            <v>0.05</v>
          </cell>
        </row>
        <row r="4723">
          <cell r="A4723">
            <v>4507850</v>
          </cell>
          <cell r="B4723" t="str">
            <v>Bainha metálica diâmetro 95mm para 20 cordoalhas D = 15,2 mm semi-rígida, redonda com montagem e injeção de nata de cimento</v>
          </cell>
          <cell r="C4723" t="str">
            <v>m</v>
          </cell>
          <cell r="D4723">
            <v>16.260000000000002</v>
          </cell>
          <cell r="E4723">
            <v>0</v>
          </cell>
          <cell r="F4723">
            <v>0</v>
          </cell>
          <cell r="G4723">
            <v>0</v>
          </cell>
          <cell r="H4723">
            <v>0</v>
          </cell>
          <cell r="I4723">
            <v>0</v>
          </cell>
          <cell r="J4723">
            <v>0.05</v>
          </cell>
        </row>
        <row r="4724">
          <cell r="A4724">
            <v>4507851</v>
          </cell>
          <cell r="B4724" t="str">
            <v>Bainha metálica seção 19x36mm para 1 cordoalhas D = 12,7 mm semi-rígida, ovalizada com montagem e injeção de nata de cimento</v>
          </cell>
          <cell r="C4724" t="str">
            <v>m</v>
          </cell>
          <cell r="D4724">
            <v>40</v>
          </cell>
          <cell r="E4724">
            <v>0</v>
          </cell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0.05</v>
          </cell>
        </row>
        <row r="4725">
          <cell r="A4725">
            <v>4507852</v>
          </cell>
          <cell r="B4725" t="str">
            <v>Bainha metálica seção 19x36mm para 2 cordoalhas D = 12,7 mm semi-rígida, ovalizada com montagem e injeção de nata de cimento</v>
          </cell>
          <cell r="C4725" t="str">
            <v>m</v>
          </cell>
          <cell r="D4725">
            <v>40</v>
          </cell>
          <cell r="E4725">
            <v>0</v>
          </cell>
          <cell r="F4725">
            <v>0</v>
          </cell>
          <cell r="G4725">
            <v>0</v>
          </cell>
          <cell r="H4725">
            <v>0</v>
          </cell>
          <cell r="I4725">
            <v>0</v>
          </cell>
          <cell r="J4725">
            <v>0.05</v>
          </cell>
        </row>
        <row r="4726">
          <cell r="A4726">
            <v>4507853</v>
          </cell>
          <cell r="B4726" t="str">
            <v>Bainha metálica seção 19x48mm para 3 cordoalhas D = 12,7 mm semi-rígida, ovalizada com montagem e injeção de nata de cimento</v>
          </cell>
          <cell r="C4726" t="str">
            <v>m</v>
          </cell>
          <cell r="D4726">
            <v>40</v>
          </cell>
          <cell r="E4726">
            <v>0</v>
          </cell>
          <cell r="F4726">
            <v>0</v>
          </cell>
          <cell r="G4726">
            <v>0</v>
          </cell>
          <cell r="H4726">
            <v>0</v>
          </cell>
          <cell r="I4726">
            <v>0</v>
          </cell>
          <cell r="J4726">
            <v>0.05</v>
          </cell>
        </row>
        <row r="4727">
          <cell r="A4727">
            <v>4507854</v>
          </cell>
          <cell r="B4727" t="str">
            <v>Bainha metálica seção 19x62mm para 4 cordoalhas D = 12,7 mm semi-rígida, ovalizada com montagem e injeção de nata de cimento</v>
          </cell>
          <cell r="C4727" t="str">
            <v>m</v>
          </cell>
          <cell r="D4727">
            <v>40</v>
          </cell>
          <cell r="E4727">
            <v>0</v>
          </cell>
          <cell r="F4727">
            <v>0</v>
          </cell>
          <cell r="G4727">
            <v>0</v>
          </cell>
          <cell r="H4727">
            <v>0</v>
          </cell>
          <cell r="I4727">
            <v>0</v>
          </cell>
          <cell r="J4727">
            <v>0.05</v>
          </cell>
        </row>
        <row r="4728">
          <cell r="A4728">
            <v>4507855</v>
          </cell>
          <cell r="B4728" t="str">
            <v>Bainha metálica seção 22x32mm para 1 cordoalhas D = 15,2 mm semi-rígida, ovalizada com montagem e injeção de nata de cimento</v>
          </cell>
          <cell r="C4728" t="str">
            <v>m</v>
          </cell>
          <cell r="D4728">
            <v>40</v>
          </cell>
          <cell r="E4728">
            <v>0</v>
          </cell>
          <cell r="F4728">
            <v>0</v>
          </cell>
          <cell r="G4728">
            <v>0</v>
          </cell>
          <cell r="H4728">
            <v>0</v>
          </cell>
          <cell r="I4728">
            <v>0</v>
          </cell>
          <cell r="J4728">
            <v>0.05</v>
          </cell>
        </row>
        <row r="4729">
          <cell r="A4729">
            <v>4507856</v>
          </cell>
          <cell r="B4729" t="str">
            <v>Bainha metálica seção 22x32mm para 2 cordoalhas D = 15,2 mm semi-rígida, ovalizada com montagem e injeção de nata de cimento</v>
          </cell>
          <cell r="C4729" t="str">
            <v>m</v>
          </cell>
          <cell r="D4729">
            <v>40</v>
          </cell>
          <cell r="E4729">
            <v>0</v>
          </cell>
          <cell r="F4729">
            <v>0</v>
          </cell>
          <cell r="G4729">
            <v>0</v>
          </cell>
          <cell r="H4729">
            <v>0</v>
          </cell>
          <cell r="I4729">
            <v>0</v>
          </cell>
          <cell r="J4729">
            <v>0.05</v>
          </cell>
        </row>
        <row r="4730">
          <cell r="A4730">
            <v>4507857</v>
          </cell>
          <cell r="B4730" t="str">
            <v>Bainha metálica seção 22x55mm para 3 cordoalhas D = 15,2 mm semi-rígida, ovalizada com montagem e injeção de nata de cimento</v>
          </cell>
          <cell r="C4730" t="str">
            <v>m</v>
          </cell>
          <cell r="D4730">
            <v>40</v>
          </cell>
          <cell r="E4730">
            <v>0</v>
          </cell>
          <cell r="F4730">
            <v>0</v>
          </cell>
          <cell r="G4730">
            <v>0</v>
          </cell>
          <cell r="H4730">
            <v>0</v>
          </cell>
          <cell r="I4730">
            <v>0</v>
          </cell>
          <cell r="J4730">
            <v>0.05</v>
          </cell>
        </row>
        <row r="4731">
          <cell r="A4731">
            <v>4507858</v>
          </cell>
          <cell r="B4731" t="str">
            <v>Bainha metálica seção 22x73mm para 4 cordoalhas D = 15,2 mm semi-rígida, ovalizada com montagem e injeção de nata de cimento</v>
          </cell>
          <cell r="C4731" t="str">
            <v>m</v>
          </cell>
          <cell r="D4731">
            <v>40</v>
          </cell>
          <cell r="E4731">
            <v>0</v>
          </cell>
          <cell r="F4731">
            <v>0</v>
          </cell>
          <cell r="G4731">
            <v>0</v>
          </cell>
          <cell r="H4731">
            <v>0</v>
          </cell>
          <cell r="I4731">
            <v>0</v>
          </cell>
          <cell r="J4731">
            <v>0.05</v>
          </cell>
        </row>
        <row r="4732">
          <cell r="A4732">
            <v>4507866</v>
          </cell>
          <cell r="B4732" t="str">
            <v>Ancoragem passiva para lajes para cordoalhas engraxadas D = 12,7 mm com placa de ancoragem e cunha tripartida</v>
          </cell>
          <cell r="C4732" t="str">
            <v>un</v>
          </cell>
          <cell r="D4732">
            <v>15</v>
          </cell>
          <cell r="E4732">
            <v>0</v>
          </cell>
          <cell r="F4732">
            <v>0</v>
          </cell>
          <cell r="G4732">
            <v>0</v>
          </cell>
          <cell r="H4732">
            <v>0</v>
          </cell>
          <cell r="I4732">
            <v>0</v>
          </cell>
          <cell r="J4732">
            <v>0.05</v>
          </cell>
        </row>
        <row r="4733">
          <cell r="A4733">
            <v>4507867</v>
          </cell>
          <cell r="B4733" t="str">
            <v>Ancoragem passiva para lajes para cordoalhas engraxadas D = 15,2 mm com placa de ancoragem e cunha tripartida</v>
          </cell>
          <cell r="C4733" t="str">
            <v>un</v>
          </cell>
          <cell r="D4733">
            <v>15</v>
          </cell>
          <cell r="E4733">
            <v>0</v>
          </cell>
          <cell r="F4733">
            <v>0</v>
          </cell>
          <cell r="G4733">
            <v>0</v>
          </cell>
          <cell r="H4733">
            <v>0</v>
          </cell>
          <cell r="I4733">
            <v>0</v>
          </cell>
          <cell r="J4733">
            <v>0.05</v>
          </cell>
        </row>
        <row r="4734">
          <cell r="A4734">
            <v>4507956</v>
          </cell>
          <cell r="B4734" t="str">
            <v>Cordoalha CP 190 RB cordoalhas D = 12,7 mm - corte e posicionamento</v>
          </cell>
          <cell r="C4734" t="str">
            <v>kg</v>
          </cell>
          <cell r="D4734">
            <v>784.86</v>
          </cell>
          <cell r="E4734">
            <v>0</v>
          </cell>
          <cell r="F4734">
            <v>0</v>
          </cell>
          <cell r="G4734">
            <v>0</v>
          </cell>
          <cell r="H4734">
            <v>0</v>
          </cell>
          <cell r="I4734">
            <v>0</v>
          </cell>
          <cell r="J4734">
            <v>0.05</v>
          </cell>
        </row>
        <row r="4735">
          <cell r="A4735">
            <v>4507957</v>
          </cell>
          <cell r="B4735" t="str">
            <v>Cordoalha CP 190 RB cordoalhas D = 15,2 mm - corte e posicionamento</v>
          </cell>
          <cell r="C4735" t="str">
            <v>kg</v>
          </cell>
          <cell r="D4735">
            <v>1020.61</v>
          </cell>
          <cell r="E4735">
            <v>0</v>
          </cell>
          <cell r="F4735">
            <v>0</v>
          </cell>
          <cell r="G4735">
            <v>0</v>
          </cell>
          <cell r="H4735">
            <v>0</v>
          </cell>
          <cell r="I4735">
            <v>0</v>
          </cell>
          <cell r="J4735">
            <v>0.05</v>
          </cell>
        </row>
        <row r="4736">
          <cell r="A4736">
            <v>4507958</v>
          </cell>
          <cell r="B4736" t="str">
            <v>Cordoalha Engraxada CP 190 RB cordoalhas D = 12,7 mm - corte e posicionamento</v>
          </cell>
          <cell r="C4736" t="str">
            <v>kg</v>
          </cell>
          <cell r="D4736">
            <v>200</v>
          </cell>
          <cell r="E4736">
            <v>0</v>
          </cell>
          <cell r="F4736">
            <v>0</v>
          </cell>
          <cell r="G4736">
            <v>0</v>
          </cell>
          <cell r="H4736">
            <v>0</v>
          </cell>
          <cell r="I4736">
            <v>0</v>
          </cell>
          <cell r="J4736">
            <v>0.05</v>
          </cell>
        </row>
        <row r="4737">
          <cell r="A4737">
            <v>4507959</v>
          </cell>
          <cell r="B4737" t="str">
            <v>Cordoalha Engraxada CP 190 RB cordoalhas D = 15,2 mm - corte e posicionamento</v>
          </cell>
          <cell r="C4737" t="str">
            <v>kg</v>
          </cell>
          <cell r="D4737">
            <v>200</v>
          </cell>
          <cell r="E4737">
            <v>0</v>
          </cell>
          <cell r="F4737">
            <v>0</v>
          </cell>
          <cell r="G4737">
            <v>0</v>
          </cell>
          <cell r="H4737">
            <v>0</v>
          </cell>
          <cell r="I4737">
            <v>0</v>
          </cell>
          <cell r="J4737">
            <v>0.05</v>
          </cell>
        </row>
        <row r="4738">
          <cell r="A4738">
            <v>4508092</v>
          </cell>
          <cell r="B4738" t="str">
            <v>Bainha metálica diâmetro 50mm para 5 cordoalhas D = 15,2 mm semi-rígida, redonda com montagem e injeção de nata de cimento</v>
          </cell>
          <cell r="C4738" t="str">
            <v>m</v>
          </cell>
          <cell r="D4738">
            <v>20.83</v>
          </cell>
          <cell r="E4738">
            <v>0</v>
          </cell>
          <cell r="F4738">
            <v>0</v>
          </cell>
          <cell r="G4738">
            <v>0</v>
          </cell>
          <cell r="H4738">
            <v>0</v>
          </cell>
          <cell r="I4738">
            <v>0</v>
          </cell>
          <cell r="J4738">
            <v>0.05</v>
          </cell>
        </row>
        <row r="4739">
          <cell r="A4739">
            <v>4508125</v>
          </cell>
          <cell r="B4739" t="str">
            <v>Bainha metálica diâmetro 40mm para 3 cordoalhas D = 15,2 mm semi-rígida, redonda com montagem e injeção de nata de cimento</v>
          </cell>
          <cell r="C4739" t="str">
            <v>m</v>
          </cell>
          <cell r="D4739">
            <v>22.22</v>
          </cell>
          <cell r="E4739">
            <v>0</v>
          </cell>
          <cell r="F4739">
            <v>0</v>
          </cell>
          <cell r="G4739">
            <v>0</v>
          </cell>
          <cell r="H4739">
            <v>0</v>
          </cell>
          <cell r="I4739">
            <v>0</v>
          </cell>
          <cell r="J4739">
            <v>0.05</v>
          </cell>
        </row>
        <row r="4740">
          <cell r="A4740">
            <v>4508174</v>
          </cell>
          <cell r="B4740" t="str">
            <v>Bainha metálica diâmetro 65mm para 7 cordoalhas D = 15,2 mm semi-rígida, redonda com montagem e injeção de nata de cimento</v>
          </cell>
          <cell r="C4740" t="str">
            <v>m</v>
          </cell>
          <cell r="D4740">
            <v>19.05</v>
          </cell>
          <cell r="E4740">
            <v>0</v>
          </cell>
          <cell r="F4740">
            <v>0</v>
          </cell>
          <cell r="G4740">
            <v>0</v>
          </cell>
          <cell r="H4740">
            <v>0</v>
          </cell>
          <cell r="I4740">
            <v>0</v>
          </cell>
          <cell r="J4740">
            <v>0.05</v>
          </cell>
        </row>
        <row r="4741">
          <cell r="A4741">
            <v>4508175</v>
          </cell>
          <cell r="B4741" t="str">
            <v>Bainha metálica diâmetro 75mm para 11 cordoalhas D = 15,2 mm semi-rígida, redonda com montagem e injeção de nata de cimento</v>
          </cell>
          <cell r="C4741" t="str">
            <v>m</v>
          </cell>
          <cell r="D4741">
            <v>18.02</v>
          </cell>
          <cell r="E4741">
            <v>0</v>
          </cell>
          <cell r="F4741">
            <v>0</v>
          </cell>
          <cell r="G4741">
            <v>0</v>
          </cell>
          <cell r="H4741">
            <v>0</v>
          </cell>
          <cell r="I4741">
            <v>0</v>
          </cell>
          <cell r="J4741">
            <v>0.05</v>
          </cell>
        </row>
        <row r="4742">
          <cell r="A4742">
            <v>4508176</v>
          </cell>
          <cell r="B4742" t="str">
            <v>Bainha metálica diâmetro 95mm para 19 cordoalhas D = 15,2 mm semi-rígida, redonda com montagem e injeção de nata de cimento</v>
          </cell>
          <cell r="C4742" t="str">
            <v>m</v>
          </cell>
          <cell r="D4742">
            <v>16.260000000000002</v>
          </cell>
          <cell r="E4742">
            <v>0</v>
          </cell>
          <cell r="F4742">
            <v>0</v>
          </cell>
          <cell r="G4742">
            <v>0</v>
          </cell>
          <cell r="H4742">
            <v>0</v>
          </cell>
          <cell r="I4742">
            <v>0</v>
          </cell>
          <cell r="J4742">
            <v>0.05</v>
          </cell>
        </row>
        <row r="4743">
          <cell r="A4743">
            <v>4508177</v>
          </cell>
          <cell r="B4743" t="str">
            <v>Bainha metálica diâmetro 100mm para 21 cordoalhas D = 15,2 mm semi-rígida, redonda com montagem e injeção de nata de cimento</v>
          </cell>
          <cell r="C4743" t="str">
            <v>m</v>
          </cell>
          <cell r="D4743">
            <v>15.87</v>
          </cell>
          <cell r="E4743">
            <v>0</v>
          </cell>
          <cell r="F4743">
            <v>0</v>
          </cell>
          <cell r="G4743">
            <v>0</v>
          </cell>
          <cell r="H4743">
            <v>0</v>
          </cell>
          <cell r="I4743">
            <v>0</v>
          </cell>
          <cell r="J4743">
            <v>0.05</v>
          </cell>
        </row>
        <row r="4744">
          <cell r="A4744">
            <v>4508178</v>
          </cell>
          <cell r="B4744" t="str">
            <v>Bainha metálica diâmetro 100mm para 22 cordoalhas D = 15,2 mm semi-rígida, redonda com montagem e injeção de nata de cimento</v>
          </cell>
          <cell r="C4744" t="str">
            <v>m</v>
          </cell>
          <cell r="D4744">
            <v>15.87</v>
          </cell>
          <cell r="E4744">
            <v>0</v>
          </cell>
          <cell r="F4744">
            <v>0</v>
          </cell>
          <cell r="G4744">
            <v>0</v>
          </cell>
          <cell r="H4744">
            <v>0</v>
          </cell>
          <cell r="I4744">
            <v>0</v>
          </cell>
          <cell r="J4744">
            <v>0.05</v>
          </cell>
        </row>
        <row r="4745">
          <cell r="A4745">
            <v>4508179</v>
          </cell>
          <cell r="B4745" t="str">
            <v>Bainha metálica diâmetro 120mm para 31 cordoalhas D = 15,2 mm semi-rígida, redonda com montagem e injeção de nata de cimento</v>
          </cell>
          <cell r="C4745" t="str">
            <v>m</v>
          </cell>
          <cell r="D4745">
            <v>15.15</v>
          </cell>
          <cell r="E4745">
            <v>0</v>
          </cell>
          <cell r="F4745">
            <v>0</v>
          </cell>
          <cell r="G4745">
            <v>0</v>
          </cell>
          <cell r="H4745">
            <v>0</v>
          </cell>
          <cell r="I4745">
            <v>0</v>
          </cell>
          <cell r="J4745">
            <v>0.05</v>
          </cell>
        </row>
        <row r="4746">
          <cell r="A4746">
            <v>4508180</v>
          </cell>
          <cell r="B4746" t="str">
            <v>Bainha metálica diâmetro 30mm para 2 cordoalhas D = 12,7 mm semi-rígida, redonda com montagem e injeção de nata de cimento</v>
          </cell>
          <cell r="C4746" t="str">
            <v>m</v>
          </cell>
          <cell r="D4746">
            <v>23.81</v>
          </cell>
          <cell r="E4746">
            <v>0</v>
          </cell>
          <cell r="F4746">
            <v>0</v>
          </cell>
          <cell r="G4746">
            <v>0</v>
          </cell>
          <cell r="H4746">
            <v>0</v>
          </cell>
          <cell r="I4746">
            <v>0</v>
          </cell>
          <cell r="J4746">
            <v>0.05</v>
          </cell>
        </row>
        <row r="4747">
          <cell r="A4747">
            <v>4508181</v>
          </cell>
          <cell r="B4747" t="str">
            <v>Bainha metálica diâmetro 35mm para 3 cordoalhas D = 12,7 mm semi-rígida, redonda com montagem e injeção de nata de cimento</v>
          </cell>
          <cell r="C4747" t="str">
            <v>m</v>
          </cell>
          <cell r="D4747">
            <v>22.99</v>
          </cell>
          <cell r="E4747">
            <v>0</v>
          </cell>
          <cell r="F4747">
            <v>0</v>
          </cell>
          <cell r="G4747">
            <v>0</v>
          </cell>
          <cell r="H4747">
            <v>0</v>
          </cell>
          <cell r="I4747">
            <v>0</v>
          </cell>
          <cell r="J4747">
            <v>0.05</v>
          </cell>
        </row>
        <row r="4748">
          <cell r="A4748">
            <v>4508182</v>
          </cell>
          <cell r="B4748" t="str">
            <v>Bainha metálica diâmetro 45mm para 5 cordoalhas D = 12,7 mm semi-rígida, redonda com montagem e injeção de nata de cimento</v>
          </cell>
          <cell r="C4748" t="str">
            <v>m</v>
          </cell>
          <cell r="D4748">
            <v>21.51</v>
          </cell>
          <cell r="E4748">
            <v>0</v>
          </cell>
          <cell r="F4748">
            <v>0</v>
          </cell>
          <cell r="G4748">
            <v>0</v>
          </cell>
          <cell r="H4748">
            <v>0</v>
          </cell>
          <cell r="I4748">
            <v>0</v>
          </cell>
          <cell r="J4748">
            <v>0.05</v>
          </cell>
        </row>
        <row r="4749">
          <cell r="A4749">
            <v>4508183</v>
          </cell>
          <cell r="B4749" t="str">
            <v>Bainha metálica diâmetro 55mm para 7 cordoalhas D = 12,7 mm semi-rígida, redonda com montagem e injeção de nata de cimento</v>
          </cell>
          <cell r="C4749" t="str">
            <v>m</v>
          </cell>
          <cell r="D4749">
            <v>20.2</v>
          </cell>
          <cell r="E4749">
            <v>0</v>
          </cell>
          <cell r="F4749">
            <v>0</v>
          </cell>
          <cell r="G4749">
            <v>0</v>
          </cell>
          <cell r="H4749">
            <v>0</v>
          </cell>
          <cell r="I4749">
            <v>0</v>
          </cell>
          <cell r="J4749">
            <v>0.05</v>
          </cell>
        </row>
        <row r="4750">
          <cell r="A4750">
            <v>4508184</v>
          </cell>
          <cell r="B4750" t="str">
            <v>Bainha metálica diâmetro 65mm para 11 cordoalhas D = 12,7 mm semi-rígida, redonda com montagem e injeção de nata de cimento</v>
          </cell>
          <cell r="C4750" t="str">
            <v>m</v>
          </cell>
          <cell r="D4750">
            <v>19.05</v>
          </cell>
          <cell r="E4750">
            <v>0</v>
          </cell>
          <cell r="F4750">
            <v>0</v>
          </cell>
          <cell r="G4750">
            <v>0</v>
          </cell>
          <cell r="H4750">
            <v>0</v>
          </cell>
          <cell r="I4750">
            <v>0</v>
          </cell>
          <cell r="J4750">
            <v>0.05</v>
          </cell>
        </row>
        <row r="4751">
          <cell r="A4751">
            <v>4508185</v>
          </cell>
          <cell r="B4751" t="str">
            <v>Bainha metálica diâmetro 80mm para 19 cordoalhas D = 12,7 mm semi-rígida, redonda com montagem e injeção de nata de cimento</v>
          </cell>
          <cell r="C4751" t="str">
            <v>m</v>
          </cell>
          <cell r="D4751">
            <v>17.54</v>
          </cell>
          <cell r="E4751">
            <v>0</v>
          </cell>
          <cell r="F4751">
            <v>0</v>
          </cell>
          <cell r="G4751">
            <v>0</v>
          </cell>
          <cell r="H4751">
            <v>0</v>
          </cell>
          <cell r="I4751">
            <v>0</v>
          </cell>
          <cell r="J4751">
            <v>0.05</v>
          </cell>
        </row>
        <row r="4752">
          <cell r="A4752">
            <v>4508186</v>
          </cell>
          <cell r="B4752" t="str">
            <v>Bainha metálica diâmetro 85mm para 21 cordoalhas D = 12,7 mm semi-rígida, redonda com montagem e injeção de nata de cimento</v>
          </cell>
          <cell r="C4752" t="str">
            <v>m</v>
          </cell>
          <cell r="D4752">
            <v>17.09</v>
          </cell>
          <cell r="E4752">
            <v>0</v>
          </cell>
          <cell r="F4752">
            <v>0</v>
          </cell>
          <cell r="G4752">
            <v>0</v>
          </cell>
          <cell r="H4752">
            <v>0</v>
          </cell>
          <cell r="I4752">
            <v>0</v>
          </cell>
          <cell r="J4752">
            <v>0.05</v>
          </cell>
        </row>
        <row r="4753">
          <cell r="A4753">
            <v>4508187</v>
          </cell>
          <cell r="B4753" t="str">
            <v>Bainha metálica diâmetro 85mm para 22 cordoalhas D = 12,7 mm semi-rígida, redonda com montagem e injeção de nata de cimento</v>
          </cell>
          <cell r="C4753" t="str">
            <v>m</v>
          </cell>
          <cell r="D4753">
            <v>17.09</v>
          </cell>
          <cell r="E4753">
            <v>0</v>
          </cell>
          <cell r="F4753">
            <v>0</v>
          </cell>
          <cell r="G4753">
            <v>0</v>
          </cell>
          <cell r="H4753">
            <v>0</v>
          </cell>
          <cell r="I4753">
            <v>0</v>
          </cell>
          <cell r="J4753">
            <v>0.05</v>
          </cell>
        </row>
        <row r="4754">
          <cell r="A4754">
            <v>4508188</v>
          </cell>
          <cell r="B4754" t="str">
            <v>Bainha metálica diâmetro 100mm para 31 cordoalhas D = 12,7 mm semi-rígida, redonda com montagem e injeção de nata de cimento</v>
          </cell>
          <cell r="C4754" t="str">
            <v>m</v>
          </cell>
          <cell r="D4754">
            <v>15.87</v>
          </cell>
          <cell r="E4754">
            <v>0</v>
          </cell>
          <cell r="F4754">
            <v>0</v>
          </cell>
          <cell r="G4754">
            <v>0</v>
          </cell>
          <cell r="H4754">
            <v>0</v>
          </cell>
          <cell r="I4754">
            <v>0</v>
          </cell>
          <cell r="J4754">
            <v>0.05</v>
          </cell>
        </row>
        <row r="4755">
          <cell r="A4755">
            <v>4508190</v>
          </cell>
          <cell r="B4755" t="str">
            <v>Ancoragem passiva aderente para 31 cordoalhas D = 15,2 mm</v>
          </cell>
          <cell r="C4755" t="str">
            <v>un</v>
          </cell>
          <cell r="D4755">
            <v>4.05</v>
          </cell>
          <cell r="E4755">
            <v>0</v>
          </cell>
          <cell r="F4755">
            <v>0</v>
          </cell>
          <cell r="G4755">
            <v>0</v>
          </cell>
          <cell r="H4755">
            <v>0</v>
          </cell>
          <cell r="I4755">
            <v>0</v>
          </cell>
          <cell r="J4755">
            <v>0.05</v>
          </cell>
        </row>
        <row r="4756">
          <cell r="A4756">
            <v>4508191</v>
          </cell>
          <cell r="B4756" t="str">
            <v>Ancoragem passiva aderente para 8 cordoalhas D = 15,2 mm</v>
          </cell>
          <cell r="C4756" t="str">
            <v>un</v>
          </cell>
          <cell r="D4756">
            <v>10.71</v>
          </cell>
          <cell r="E4756">
            <v>0</v>
          </cell>
          <cell r="F4756">
            <v>0</v>
          </cell>
          <cell r="G4756">
            <v>0</v>
          </cell>
          <cell r="H4756">
            <v>0</v>
          </cell>
          <cell r="I4756">
            <v>0</v>
          </cell>
          <cell r="J4756">
            <v>0.05</v>
          </cell>
        </row>
        <row r="4757">
          <cell r="A4757">
            <v>4508192</v>
          </cell>
          <cell r="B4757" t="str">
            <v>Ancoragem ativa modelo Alga MG ou equivalente, para 31 cordoalhas D = 15,2 mm com placa de ancoragem, bloco, cunhas tripartidas, trombeta e protensão</v>
          </cell>
          <cell r="C4757" t="str">
            <v>un</v>
          </cell>
          <cell r="D4757">
            <v>2.4300000000000002</v>
          </cell>
          <cell r="E4757">
            <v>0</v>
          </cell>
          <cell r="F4757">
            <v>0</v>
          </cell>
          <cell r="G4757">
            <v>0</v>
          </cell>
          <cell r="H4757">
            <v>0</v>
          </cell>
          <cell r="I4757">
            <v>0</v>
          </cell>
          <cell r="J4757">
            <v>0.05</v>
          </cell>
        </row>
        <row r="4758">
          <cell r="A4758">
            <v>4508193</v>
          </cell>
          <cell r="B4758" t="str">
            <v>Ancoragem ativa modelo Alga MG ou equivalente, para 8 cordoalhas D = 15,2 mm com placa de ancoragem, bloco, cunhas tripartidas, trombeta e protensão</v>
          </cell>
          <cell r="C4758" t="str">
            <v>un</v>
          </cell>
          <cell r="D4758">
            <v>5.5</v>
          </cell>
          <cell r="E4758">
            <v>0</v>
          </cell>
          <cell r="F4758">
            <v>0</v>
          </cell>
          <cell r="G4758">
            <v>0</v>
          </cell>
          <cell r="H4758">
            <v>0</v>
          </cell>
          <cell r="I4758">
            <v>0</v>
          </cell>
          <cell r="J4758">
            <v>0.05</v>
          </cell>
        </row>
        <row r="4759">
          <cell r="A4759">
            <v>4508194</v>
          </cell>
          <cell r="B4759" t="str">
            <v>Ancoragem passiva aderente para 10 cordoalhas D = 15,2 mm</v>
          </cell>
          <cell r="C4759" t="str">
            <v>un</v>
          </cell>
          <cell r="D4759">
            <v>9.3800000000000008</v>
          </cell>
          <cell r="E4759">
            <v>0</v>
          </cell>
          <cell r="F4759">
            <v>0</v>
          </cell>
          <cell r="G4759">
            <v>0</v>
          </cell>
          <cell r="H4759">
            <v>0</v>
          </cell>
          <cell r="I4759">
            <v>0</v>
          </cell>
          <cell r="J4759">
            <v>0.05</v>
          </cell>
        </row>
        <row r="4760">
          <cell r="A4760">
            <v>4805749</v>
          </cell>
          <cell r="B4760" t="str">
            <v>Escavação manual de vala em material de 1ª categoria</v>
          </cell>
          <cell r="C4760" t="str">
            <v>m³</v>
          </cell>
          <cell r="D4760">
            <v>0.3</v>
          </cell>
          <cell r="E4760">
            <v>1</v>
          </cell>
          <cell r="F4760">
            <v>0.75</v>
          </cell>
          <cell r="G4760">
            <v>0.95</v>
          </cell>
          <cell r="H4760">
            <v>2.58E-2</v>
          </cell>
          <cell r="I4760">
            <v>1.8382499999999996E-2</v>
          </cell>
          <cell r="J4760">
            <v>0.05</v>
          </cell>
        </row>
        <row r="4761">
          <cell r="A4761">
            <v>4805750</v>
          </cell>
          <cell r="B4761" t="str">
            <v>Escavação manual em material de 1ª categoria</v>
          </cell>
          <cell r="C4761" t="str">
            <v>m³</v>
          </cell>
          <cell r="D4761">
            <v>0.5</v>
          </cell>
          <cell r="E4761">
            <v>1</v>
          </cell>
          <cell r="F4761">
            <v>0.75</v>
          </cell>
          <cell r="G4761">
            <v>0.95</v>
          </cell>
          <cell r="H4761">
            <v>2.58E-2</v>
          </cell>
          <cell r="I4761">
            <v>1.8382499999999996E-2</v>
          </cell>
          <cell r="J4761">
            <v>0.05</v>
          </cell>
        </row>
        <row r="4762">
          <cell r="A4762">
            <v>4805751</v>
          </cell>
          <cell r="B4762" t="str">
            <v>Escavação manual em material de 1ª categoria profundidade até 2m</v>
          </cell>
          <cell r="C4762" t="str">
            <v>m³</v>
          </cell>
          <cell r="D4762">
            <v>0.4</v>
          </cell>
          <cell r="E4762">
            <v>1</v>
          </cell>
          <cell r="F4762">
            <v>0.75</v>
          </cell>
          <cell r="G4762">
            <v>0.95</v>
          </cell>
          <cell r="H4762">
            <v>2.58E-2</v>
          </cell>
          <cell r="I4762">
            <v>1.8382499999999996E-2</v>
          </cell>
          <cell r="J4762">
            <v>0.05</v>
          </cell>
        </row>
        <row r="4763">
          <cell r="A4763">
            <v>4805752</v>
          </cell>
          <cell r="B4763" t="str">
            <v>Escavação manual em material de 1ª categoria profundidade de 2 a 3m</v>
          </cell>
          <cell r="C4763" t="str">
            <v>m³</v>
          </cell>
          <cell r="D4763">
            <v>0.35</v>
          </cell>
          <cell r="E4763">
            <v>1</v>
          </cell>
          <cell r="F4763">
            <v>0.75</v>
          </cell>
          <cell r="G4763">
            <v>0.95</v>
          </cell>
          <cell r="H4763">
            <v>2.58E-2</v>
          </cell>
          <cell r="I4763">
            <v>1.8382499999999996E-2</v>
          </cell>
          <cell r="J4763">
            <v>0.05</v>
          </cell>
        </row>
        <row r="4764">
          <cell r="A4764">
            <v>4805753</v>
          </cell>
          <cell r="B4764" t="str">
            <v>Escavação manual em material de 1ª categoria profundidade de 3 a 4m</v>
          </cell>
          <cell r="C4764" t="str">
            <v>m³</v>
          </cell>
          <cell r="D4764">
            <v>0.28999999999999998</v>
          </cell>
          <cell r="E4764">
            <v>1</v>
          </cell>
          <cell r="F4764">
            <v>0.75</v>
          </cell>
          <cell r="G4764">
            <v>0.95</v>
          </cell>
          <cell r="H4764">
            <v>2.58E-2</v>
          </cell>
          <cell r="I4764">
            <v>1.8382499999999996E-2</v>
          </cell>
          <cell r="J4764">
            <v>0.05</v>
          </cell>
        </row>
        <row r="4765">
          <cell r="A4765">
            <v>4805754</v>
          </cell>
          <cell r="B4765" t="str">
            <v>Compactação manual</v>
          </cell>
          <cell r="C4765" t="str">
            <v>m³</v>
          </cell>
          <cell r="D4765">
            <v>3.58</v>
          </cell>
          <cell r="E4765">
            <v>1</v>
          </cell>
          <cell r="F4765">
            <v>0.75</v>
          </cell>
          <cell r="G4765">
            <v>0.95</v>
          </cell>
          <cell r="H4765">
            <v>2.58E-2</v>
          </cell>
          <cell r="I4765">
            <v>1.8382499999999996E-2</v>
          </cell>
          <cell r="J4765">
            <v>0.05</v>
          </cell>
        </row>
        <row r="4766">
          <cell r="A4766">
            <v>4805755</v>
          </cell>
          <cell r="B4766" t="str">
            <v>Apiloamento manual</v>
          </cell>
          <cell r="C4766" t="str">
            <v>m³</v>
          </cell>
          <cell r="D4766">
            <v>0.67</v>
          </cell>
          <cell r="E4766">
            <v>0</v>
          </cell>
          <cell r="F4766">
            <v>0</v>
          </cell>
          <cell r="G4766">
            <v>0</v>
          </cell>
          <cell r="H4766">
            <v>0</v>
          </cell>
          <cell r="I4766">
            <v>0</v>
          </cell>
          <cell r="J4766">
            <v>0.05</v>
          </cell>
        </row>
        <row r="4767">
          <cell r="A4767">
            <v>4805756</v>
          </cell>
          <cell r="B4767" t="str">
            <v>Escavação manual reaterro e compactação em material de 1ª categoria</v>
          </cell>
          <cell r="C4767" t="str">
            <v>m³</v>
          </cell>
          <cell r="D4767">
            <v>7.16</v>
          </cell>
          <cell r="E4767">
            <v>1</v>
          </cell>
          <cell r="F4767">
            <v>0.75</v>
          </cell>
          <cell r="G4767">
            <v>0.95</v>
          </cell>
          <cell r="H4767">
            <v>2.58E-2</v>
          </cell>
          <cell r="I4767">
            <v>1.8382499999999996E-2</v>
          </cell>
          <cell r="J4767">
            <v>0.05</v>
          </cell>
        </row>
        <row r="4768">
          <cell r="A4768">
            <v>4805757</v>
          </cell>
          <cell r="B4768" t="str">
            <v>Escavação mecânica de vala em material de 1ª categoria</v>
          </cell>
          <cell r="C4768" t="str">
            <v>m³</v>
          </cell>
          <cell r="D4768">
            <v>19.59</v>
          </cell>
          <cell r="E4768">
            <v>1</v>
          </cell>
          <cell r="F4768">
            <v>0.75</v>
          </cell>
          <cell r="G4768">
            <v>0.95</v>
          </cell>
          <cell r="H4768">
            <v>2.58E-2</v>
          </cell>
          <cell r="I4768">
            <v>1.8382499999999996E-2</v>
          </cell>
          <cell r="J4768">
            <v>0.05</v>
          </cell>
        </row>
        <row r="4769">
          <cell r="A4769">
            <v>4805758</v>
          </cell>
          <cell r="B4769" t="str">
            <v>Escavação mecânica com reaterro e compactação de vala em material de 1ª categoria</v>
          </cell>
          <cell r="C4769" t="str">
            <v>m³</v>
          </cell>
          <cell r="D4769">
            <v>19.59</v>
          </cell>
          <cell r="E4769">
            <v>1</v>
          </cell>
          <cell r="F4769">
            <v>0.75</v>
          </cell>
          <cell r="G4769">
            <v>0.95</v>
          </cell>
          <cell r="H4769">
            <v>2.58E-2</v>
          </cell>
          <cell r="I4769">
            <v>1.8382499999999996E-2</v>
          </cell>
          <cell r="J4769">
            <v>0.05</v>
          </cell>
        </row>
        <row r="4770">
          <cell r="A4770">
            <v>4805760</v>
          </cell>
          <cell r="B4770" t="str">
            <v>Escavação manual em material de 2ª categoria</v>
          </cell>
          <cell r="C4770" t="str">
            <v>m³</v>
          </cell>
          <cell r="D4770">
            <v>0.22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0</v>
          </cell>
          <cell r="J4770">
            <v>0.05</v>
          </cell>
        </row>
        <row r="4771">
          <cell r="A4771">
            <v>4805761</v>
          </cell>
          <cell r="B4771" t="str">
            <v>Escavação manual com reaterro e compactação em material de 2ª categoria</v>
          </cell>
          <cell r="C4771" t="str">
            <v>m³</v>
          </cell>
          <cell r="D4771">
            <v>7.16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0</v>
          </cell>
          <cell r="J4771">
            <v>0.05</v>
          </cell>
        </row>
        <row r="4772">
          <cell r="A4772">
            <v>4805762</v>
          </cell>
          <cell r="B4772" t="str">
            <v>Escavação mecânica de vala em material de 2ª categoria</v>
          </cell>
          <cell r="C4772" t="str">
            <v>m³</v>
          </cell>
          <cell r="D4772">
            <v>14.66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0</v>
          </cell>
          <cell r="J4772">
            <v>0.05</v>
          </cell>
        </row>
        <row r="4773">
          <cell r="A4773">
            <v>4805763</v>
          </cell>
          <cell r="B4773" t="str">
            <v>Escavação mecânica reaterro e compactação de vala em material de 2ª categoria</v>
          </cell>
          <cell r="C4773" t="str">
            <v>m³</v>
          </cell>
          <cell r="D4773">
            <v>14.66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0</v>
          </cell>
          <cell r="J4773">
            <v>0.05</v>
          </cell>
        </row>
        <row r="4774">
          <cell r="A4774">
            <v>4805765</v>
          </cell>
          <cell r="B4774" t="str">
            <v>Escavação de vala em material de 3ª categoria - inclusive carga</v>
          </cell>
          <cell r="C4774" t="str">
            <v>m³</v>
          </cell>
          <cell r="D4774">
            <v>4.41</v>
          </cell>
          <cell r="E4774">
            <v>0</v>
          </cell>
          <cell r="F4774">
            <v>0</v>
          </cell>
          <cell r="G4774">
            <v>0</v>
          </cell>
          <cell r="H4774">
            <v>0</v>
          </cell>
          <cell r="I4774">
            <v>0</v>
          </cell>
          <cell r="J4774">
            <v>0.05</v>
          </cell>
        </row>
        <row r="4775">
          <cell r="A4775">
            <v>4805766</v>
          </cell>
          <cell r="B4775" t="str">
            <v>Desmonte de material de 3ª categoria a frio com argamassa expansiva a céu aberto</v>
          </cell>
          <cell r="C4775" t="str">
            <v>m³</v>
          </cell>
          <cell r="D4775">
            <v>2.2799999999999998</v>
          </cell>
          <cell r="E4775">
            <v>0</v>
          </cell>
          <cell r="F4775">
            <v>0</v>
          </cell>
          <cell r="G4775">
            <v>0</v>
          </cell>
          <cell r="H4775">
            <v>0</v>
          </cell>
          <cell r="I4775">
            <v>0</v>
          </cell>
          <cell r="J4775">
            <v>0.05</v>
          </cell>
        </row>
        <row r="4776">
          <cell r="A4776">
            <v>4805767</v>
          </cell>
          <cell r="B4776" t="str">
            <v>Escavação manual em material de 2ª categoria profundidade até 2m</v>
          </cell>
          <cell r="C4776" t="str">
            <v>m³</v>
          </cell>
          <cell r="D4776">
            <v>0.28000000000000003</v>
          </cell>
          <cell r="E4776">
            <v>1</v>
          </cell>
          <cell r="F4776">
            <v>0.75</v>
          </cell>
          <cell r="G4776">
            <v>0.95</v>
          </cell>
          <cell r="H4776">
            <v>2.58E-2</v>
          </cell>
          <cell r="I4776">
            <v>1.8382499999999996E-2</v>
          </cell>
          <cell r="J4776">
            <v>0.05</v>
          </cell>
        </row>
        <row r="4777">
          <cell r="A4777">
            <v>4805768</v>
          </cell>
          <cell r="B4777" t="str">
            <v>Pré-fissuramento de material de 3ª categoria</v>
          </cell>
          <cell r="C4777" t="str">
            <v>m²</v>
          </cell>
          <cell r="D4777">
            <v>4.12</v>
          </cell>
          <cell r="E4777">
            <v>0</v>
          </cell>
          <cell r="F4777">
            <v>0</v>
          </cell>
          <cell r="G4777">
            <v>0</v>
          </cell>
          <cell r="H4777">
            <v>0</v>
          </cell>
          <cell r="I4777">
            <v>0</v>
          </cell>
          <cell r="J4777">
            <v>0.05</v>
          </cell>
        </row>
        <row r="4778">
          <cell r="A4778">
            <v>4805769</v>
          </cell>
          <cell r="B4778" t="str">
            <v>Escavação manual em material de 2ª categoria profundidade de 2 a 3m</v>
          </cell>
          <cell r="C4778" t="str">
            <v>m³</v>
          </cell>
          <cell r="D4778">
            <v>0.24</v>
          </cell>
          <cell r="E4778">
            <v>1</v>
          </cell>
          <cell r="F4778">
            <v>0.75</v>
          </cell>
          <cell r="G4778">
            <v>0.95</v>
          </cell>
          <cell r="H4778">
            <v>2.58E-2</v>
          </cell>
          <cell r="I4778">
            <v>1.8382499999999996E-2</v>
          </cell>
          <cell r="J4778">
            <v>0.05</v>
          </cell>
        </row>
        <row r="4779">
          <cell r="A4779">
            <v>4805770</v>
          </cell>
          <cell r="B4779" t="str">
            <v>Escavação manual em material de 2ª categoria profundidade de 3 a 4m</v>
          </cell>
          <cell r="C4779" t="str">
            <v>m³</v>
          </cell>
          <cell r="D4779">
            <v>0.2</v>
          </cell>
          <cell r="E4779">
            <v>1</v>
          </cell>
          <cell r="F4779">
            <v>0.75</v>
          </cell>
          <cell r="G4779">
            <v>0.95</v>
          </cell>
          <cell r="H4779">
            <v>2.58E-2</v>
          </cell>
          <cell r="I4779">
            <v>1.8382499999999996E-2</v>
          </cell>
          <cell r="J4779">
            <v>0.05</v>
          </cell>
        </row>
        <row r="4780">
          <cell r="A4780">
            <v>4805786</v>
          </cell>
          <cell r="B4780" t="str">
            <v>Escavação manual em cavas de fundação com esgotamento</v>
          </cell>
          <cell r="C4780" t="str">
            <v>m³</v>
          </cell>
          <cell r="D4780">
            <v>1</v>
          </cell>
          <cell r="E4780">
            <v>0</v>
          </cell>
          <cell r="F4780">
            <v>0</v>
          </cell>
          <cell r="G4780">
            <v>0</v>
          </cell>
          <cell r="H4780">
            <v>0</v>
          </cell>
          <cell r="I4780">
            <v>0</v>
          </cell>
          <cell r="J4780">
            <v>0.05</v>
          </cell>
        </row>
        <row r="4781">
          <cell r="A4781">
            <v>4805897</v>
          </cell>
          <cell r="B4781" t="str">
            <v>Proteção perimetral espiralada tipo concertina galvanizada D = 450mm - espiras espaçadas a cada 25 cm</v>
          </cell>
          <cell r="C4781" t="str">
            <v>m</v>
          </cell>
          <cell r="D4781">
            <v>4</v>
          </cell>
          <cell r="E4781">
            <v>0</v>
          </cell>
          <cell r="F4781">
            <v>0</v>
          </cell>
          <cell r="G4781">
            <v>0</v>
          </cell>
          <cell r="H4781">
            <v>0</v>
          </cell>
          <cell r="I4781">
            <v>0</v>
          </cell>
          <cell r="J4781">
            <v>0</v>
          </cell>
        </row>
        <row r="4782">
          <cell r="A4782">
            <v>4807744</v>
          </cell>
          <cell r="B4782" t="str">
            <v>Chapa com olhal para suspensão de carga</v>
          </cell>
          <cell r="C4782" t="str">
            <v>kg</v>
          </cell>
          <cell r="D4782">
            <v>8.3000000000000007</v>
          </cell>
          <cell r="E4782">
            <v>0</v>
          </cell>
          <cell r="F4782">
            <v>0</v>
          </cell>
          <cell r="G4782">
            <v>0</v>
          </cell>
          <cell r="H4782">
            <v>0</v>
          </cell>
          <cell r="I4782">
            <v>0</v>
          </cell>
          <cell r="J4782">
            <v>0</v>
          </cell>
        </row>
        <row r="4783">
          <cell r="A4783">
            <v>4807861</v>
          </cell>
          <cell r="B4783" t="str">
            <v>Chumbador para concreto 1/4' tipo tecbolt</v>
          </cell>
          <cell r="C4783" t="str">
            <v>un</v>
          </cell>
          <cell r="D4783">
            <v>16.04</v>
          </cell>
          <cell r="E4783">
            <v>0</v>
          </cell>
          <cell r="F4783">
            <v>0</v>
          </cell>
          <cell r="G4783">
            <v>0</v>
          </cell>
          <cell r="H4783">
            <v>0</v>
          </cell>
          <cell r="I4783">
            <v>0</v>
          </cell>
          <cell r="J4783">
            <v>0</v>
          </cell>
        </row>
        <row r="4784">
          <cell r="A4784">
            <v>4807862</v>
          </cell>
          <cell r="B4784" t="str">
            <v>Chumbador para concreto 3/8' tipo tecbolt</v>
          </cell>
          <cell r="C4784" t="str">
            <v>un</v>
          </cell>
          <cell r="D4784">
            <v>15.96</v>
          </cell>
          <cell r="E4784">
            <v>0</v>
          </cell>
          <cell r="F4784">
            <v>0</v>
          </cell>
          <cell r="G4784">
            <v>0</v>
          </cell>
          <cell r="H4784">
            <v>0</v>
          </cell>
          <cell r="I4784">
            <v>0</v>
          </cell>
          <cell r="J4784">
            <v>0</v>
          </cell>
        </row>
        <row r="4785">
          <cell r="A4785">
            <v>4807863</v>
          </cell>
          <cell r="B4785" t="str">
            <v>Chumbador para concreto 1/2' tipo tecbolt</v>
          </cell>
          <cell r="C4785" t="str">
            <v>un</v>
          </cell>
          <cell r="D4785">
            <v>15.75</v>
          </cell>
          <cell r="E4785">
            <v>0</v>
          </cell>
          <cell r="F4785">
            <v>0</v>
          </cell>
          <cell r="G4785">
            <v>0</v>
          </cell>
          <cell r="H4785">
            <v>0</v>
          </cell>
          <cell r="I4785">
            <v>0</v>
          </cell>
          <cell r="J4785">
            <v>0</v>
          </cell>
        </row>
        <row r="4786">
          <cell r="A4786">
            <v>4807864</v>
          </cell>
          <cell r="B4786" t="str">
            <v>Chumbador para concreto 5/8' tipo tecbolt</v>
          </cell>
          <cell r="C4786" t="str">
            <v>un</v>
          </cell>
          <cell r="D4786">
            <v>12.94</v>
          </cell>
          <cell r="E4786">
            <v>0</v>
          </cell>
          <cell r="F4786">
            <v>0</v>
          </cell>
          <cell r="G4786">
            <v>0</v>
          </cell>
          <cell r="H4786">
            <v>0</v>
          </cell>
          <cell r="I4786">
            <v>0</v>
          </cell>
          <cell r="J4786">
            <v>0</v>
          </cell>
        </row>
        <row r="4787">
          <cell r="A4787">
            <v>4807865</v>
          </cell>
          <cell r="B4787" t="str">
            <v>Chumbador para concreto 3/4' tipo tecbolt</v>
          </cell>
          <cell r="C4787" t="str">
            <v>un</v>
          </cell>
          <cell r="D4787">
            <v>12.61</v>
          </cell>
          <cell r="E4787">
            <v>0</v>
          </cell>
          <cell r="F4787">
            <v>0</v>
          </cell>
          <cell r="G4787">
            <v>0</v>
          </cell>
          <cell r="H4787">
            <v>0</v>
          </cell>
          <cell r="I4787">
            <v>0</v>
          </cell>
          <cell r="J4787">
            <v>0</v>
          </cell>
        </row>
        <row r="4788">
          <cell r="A4788">
            <v>4807965</v>
          </cell>
          <cell r="B4788" t="str">
            <v>Fixação de grampos de ferro com até 50cm em concreto perfuração D = 6.3mm - profundidade = 10 cm - fixado com epóxi</v>
          </cell>
          <cell r="C4788" t="str">
            <v>un</v>
          </cell>
          <cell r="D4788">
            <v>5</v>
          </cell>
          <cell r="E4788">
            <v>0</v>
          </cell>
          <cell r="F4788">
            <v>0</v>
          </cell>
          <cell r="G4788">
            <v>0</v>
          </cell>
          <cell r="H4788">
            <v>0</v>
          </cell>
          <cell r="I4788">
            <v>0</v>
          </cell>
          <cell r="J4788">
            <v>0</v>
          </cell>
        </row>
        <row r="4789">
          <cell r="A4789">
            <v>4807966</v>
          </cell>
          <cell r="B4789" t="str">
            <v>Fixação de grampos de ferro em concreto em U com até 50cm e perfuração D = 6.3mm - profundidade = 10 cm - fixado com epóxi</v>
          </cell>
          <cell r="C4789" t="str">
            <v>un</v>
          </cell>
          <cell r="D4789">
            <v>3</v>
          </cell>
          <cell r="E4789">
            <v>0</v>
          </cell>
          <cell r="F4789">
            <v>0</v>
          </cell>
          <cell r="G4789">
            <v>0</v>
          </cell>
          <cell r="H4789">
            <v>0</v>
          </cell>
          <cell r="I4789">
            <v>0</v>
          </cell>
          <cell r="J4789">
            <v>0</v>
          </cell>
        </row>
        <row r="4790">
          <cell r="A4790">
            <v>4808043</v>
          </cell>
          <cell r="B4790" t="str">
            <v>Pintura manual com nata de cimento - 3 demãos</v>
          </cell>
          <cell r="C4790" t="str">
            <v>m²</v>
          </cell>
          <cell r="D4790">
            <v>5</v>
          </cell>
          <cell r="E4790">
            <v>0</v>
          </cell>
          <cell r="F4790">
            <v>0</v>
          </cell>
          <cell r="G4790">
            <v>0</v>
          </cell>
          <cell r="H4790">
            <v>0</v>
          </cell>
          <cell r="I4790">
            <v>0</v>
          </cell>
          <cell r="J4790">
            <v>0</v>
          </cell>
        </row>
        <row r="4791">
          <cell r="A4791">
            <v>4809843</v>
          </cell>
          <cell r="B4791" t="str">
            <v>Telhamento em chapas zincadas com espessura de 0,43mm</v>
          </cell>
          <cell r="C4791" t="str">
            <v>m²</v>
          </cell>
          <cell r="D4791">
            <v>5</v>
          </cell>
          <cell r="E4791">
            <v>0</v>
          </cell>
          <cell r="F4791">
            <v>0</v>
          </cell>
          <cell r="G4791">
            <v>0</v>
          </cell>
          <cell r="H4791">
            <v>0</v>
          </cell>
          <cell r="I4791">
            <v>0</v>
          </cell>
          <cell r="J4791">
            <v>0</v>
          </cell>
        </row>
        <row r="4792">
          <cell r="A4792">
            <v>4809844</v>
          </cell>
          <cell r="B4792" t="str">
            <v>Telhamento de fibrocimento ondulada 5 mm</v>
          </cell>
          <cell r="C4792" t="str">
            <v>m²</v>
          </cell>
          <cell r="D4792">
            <v>5</v>
          </cell>
          <cell r="E4792">
            <v>0</v>
          </cell>
          <cell r="F4792">
            <v>0</v>
          </cell>
          <cell r="G4792">
            <v>0</v>
          </cell>
          <cell r="H4792">
            <v>0</v>
          </cell>
          <cell r="I4792">
            <v>0</v>
          </cell>
          <cell r="J4792">
            <v>0</v>
          </cell>
        </row>
        <row r="4793">
          <cell r="A4793">
            <v>4809845</v>
          </cell>
          <cell r="B4793" t="str">
            <v>Estrutura de madeira em tesoura para telhamento de fibrocimento ou alumínio com vão até 10 m</v>
          </cell>
          <cell r="C4793" t="str">
            <v>m²</v>
          </cell>
          <cell r="D4793">
            <v>1.1000000000000001</v>
          </cell>
          <cell r="E4793">
            <v>0</v>
          </cell>
          <cell r="F4793">
            <v>0</v>
          </cell>
          <cell r="G4793">
            <v>0</v>
          </cell>
          <cell r="H4793">
            <v>0</v>
          </cell>
          <cell r="I4793">
            <v>0</v>
          </cell>
          <cell r="J4793">
            <v>0</v>
          </cell>
        </row>
        <row r="4794">
          <cell r="A4794">
            <v>4812519</v>
          </cell>
          <cell r="B4794" t="str">
            <v>Pintura acrílica 2 demãos sem massa com selador</v>
          </cell>
          <cell r="C4794" t="str">
            <v>m²</v>
          </cell>
          <cell r="D4794">
            <v>1</v>
          </cell>
          <cell r="E4794">
            <v>0</v>
          </cell>
          <cell r="F4794">
            <v>0</v>
          </cell>
          <cell r="G4794">
            <v>0</v>
          </cell>
          <cell r="H4794">
            <v>0</v>
          </cell>
          <cell r="I4794">
            <v>0</v>
          </cell>
          <cell r="J4794">
            <v>0</v>
          </cell>
        </row>
        <row r="4795">
          <cell r="A4795">
            <v>4812520</v>
          </cell>
          <cell r="B4795" t="str">
            <v>Pintura esmalte 2 demãos em esquadria de ferro ou perfis metálicos com fundo em zarcão</v>
          </cell>
          <cell r="C4795" t="str">
            <v>m²</v>
          </cell>
          <cell r="D4795">
            <v>1</v>
          </cell>
          <cell r="E4795">
            <v>0</v>
          </cell>
          <cell r="F4795">
            <v>0</v>
          </cell>
          <cell r="G4795">
            <v>0</v>
          </cell>
          <cell r="H4795">
            <v>0</v>
          </cell>
          <cell r="I4795">
            <v>0</v>
          </cell>
          <cell r="J4795">
            <v>0</v>
          </cell>
        </row>
        <row r="4796">
          <cell r="A4796">
            <v>4813200</v>
          </cell>
          <cell r="B4796" t="str">
            <v>Gramagem em placas tipo Batatais</v>
          </cell>
          <cell r="C4796" t="str">
            <v>m²</v>
          </cell>
          <cell r="D4796">
            <v>5</v>
          </cell>
          <cell r="E4796">
            <v>0</v>
          </cell>
          <cell r="F4796">
            <v>0</v>
          </cell>
          <cell r="G4796">
            <v>0</v>
          </cell>
          <cell r="H4796">
            <v>0</v>
          </cell>
          <cell r="I4796">
            <v>0</v>
          </cell>
          <cell r="J4796">
            <v>0.05</v>
          </cell>
        </row>
        <row r="4797">
          <cell r="A4797">
            <v>4816000</v>
          </cell>
          <cell r="B4797" t="str">
            <v>Escavação manual de Tunnel Liner em material de 1ª categoria</v>
          </cell>
          <cell r="C4797" t="str">
            <v>m³</v>
          </cell>
          <cell r="D4797">
            <v>0.375</v>
          </cell>
          <cell r="E4797">
            <v>1</v>
          </cell>
          <cell r="F4797">
            <v>0.75</v>
          </cell>
          <cell r="G4797">
            <v>0.95</v>
          </cell>
          <cell r="H4797">
            <v>2.58E-2</v>
          </cell>
          <cell r="I4797">
            <v>1.8382499999999996E-2</v>
          </cell>
          <cell r="J4797">
            <v>0.05</v>
          </cell>
        </row>
        <row r="4798">
          <cell r="A4798">
            <v>4816001</v>
          </cell>
          <cell r="B4798" t="str">
            <v>Escavação manual de Tunnel Liner em material de 2ª categoria</v>
          </cell>
          <cell r="C4798" t="str">
            <v>m³</v>
          </cell>
          <cell r="D4798">
            <v>0.28199999999999997</v>
          </cell>
          <cell r="E4798">
            <v>1</v>
          </cell>
          <cell r="F4798">
            <v>0.75</v>
          </cell>
          <cell r="G4798">
            <v>0.95</v>
          </cell>
          <cell r="H4798">
            <v>2.58E-2</v>
          </cell>
          <cell r="I4798">
            <v>1.8382499999999996E-2</v>
          </cell>
          <cell r="J4798">
            <v>0.05</v>
          </cell>
        </row>
        <row r="4799">
          <cell r="A4799">
            <v>4816002</v>
          </cell>
          <cell r="B4799" t="str">
            <v>Escavação de Tunnel Liner em material de 3ª categoria</v>
          </cell>
          <cell r="C4799" t="str">
            <v>m³</v>
          </cell>
          <cell r="D4799">
            <v>0.187</v>
          </cell>
          <cell r="E4799">
            <v>1</v>
          </cell>
          <cell r="F4799">
            <v>0.75</v>
          </cell>
          <cell r="G4799">
            <v>0.95</v>
          </cell>
          <cell r="H4799">
            <v>2.58E-2</v>
          </cell>
          <cell r="I4799">
            <v>1.8382499999999996E-2</v>
          </cell>
          <cell r="J4799">
            <v>0.05</v>
          </cell>
        </row>
        <row r="4800">
          <cell r="A4800">
            <v>4816003</v>
          </cell>
          <cell r="B4800" t="str">
            <v>Iluminação provisória para Tunnel Liner</v>
          </cell>
          <cell r="C4800" t="str">
            <v>m</v>
          </cell>
          <cell r="D4800">
            <v>1</v>
          </cell>
          <cell r="E4800">
            <v>0</v>
          </cell>
          <cell r="F4800">
            <v>0</v>
          </cell>
          <cell r="G4800">
            <v>0</v>
          </cell>
          <cell r="H4800">
            <v>0</v>
          </cell>
          <cell r="I4800">
            <v>0</v>
          </cell>
          <cell r="J4800">
            <v>0</v>
          </cell>
        </row>
        <row r="4801">
          <cell r="A4801">
            <v>4816004</v>
          </cell>
          <cell r="B4801" t="str">
            <v>Ventilação provisória para Tunnel Liner</v>
          </cell>
          <cell r="C4801" t="str">
            <v>m</v>
          </cell>
          <cell r="D4801">
            <v>1</v>
          </cell>
          <cell r="E4801">
            <v>0</v>
          </cell>
          <cell r="F4801">
            <v>0</v>
          </cell>
          <cell r="G4801">
            <v>0</v>
          </cell>
          <cell r="H4801">
            <v>0</v>
          </cell>
          <cell r="I4801">
            <v>0</v>
          </cell>
          <cell r="J4801">
            <v>0</v>
          </cell>
        </row>
        <row r="4802">
          <cell r="A4802">
            <v>4816005</v>
          </cell>
          <cell r="B4802" t="str">
            <v>Pedra de mão produzida manualmente</v>
          </cell>
          <cell r="C4802" t="str">
            <v>m³</v>
          </cell>
          <cell r="D4802">
            <v>1</v>
          </cell>
          <cell r="E4802">
            <v>0</v>
          </cell>
          <cell r="F4802">
            <v>0</v>
          </cell>
          <cell r="G4802">
            <v>0</v>
          </cell>
          <cell r="H4802">
            <v>0</v>
          </cell>
          <cell r="I4802">
            <v>0</v>
          </cell>
          <cell r="J4802">
            <v>0</v>
          </cell>
        </row>
        <row r="4803">
          <cell r="A4803">
            <v>4816007</v>
          </cell>
          <cell r="B4803" t="str">
            <v>Escavação e carga de material de jazida com trator de 74,5 kW e carregadeira de 1,53 m³</v>
          </cell>
          <cell r="C4803" t="str">
            <v>m³</v>
          </cell>
          <cell r="D4803">
            <v>105.18</v>
          </cell>
          <cell r="E4803">
            <v>1</v>
          </cell>
          <cell r="F4803">
            <v>0.75</v>
          </cell>
          <cell r="G4803">
            <v>0.95</v>
          </cell>
          <cell r="H4803">
            <v>2.58E-2</v>
          </cell>
          <cell r="I4803">
            <v>1.8382499999999996E-2</v>
          </cell>
          <cell r="J4803">
            <v>0.05</v>
          </cell>
        </row>
        <row r="4804">
          <cell r="A4804">
            <v>4816008</v>
          </cell>
          <cell r="B4804" t="str">
            <v>Escavação e carga de material de jazida com trator de 112 kW e carregadeira de 1,53 m³</v>
          </cell>
          <cell r="C4804" t="str">
            <v>m³</v>
          </cell>
          <cell r="D4804">
            <v>171.31</v>
          </cell>
          <cell r="E4804">
            <v>1</v>
          </cell>
          <cell r="F4804">
            <v>0.75</v>
          </cell>
          <cell r="G4804">
            <v>0.95</v>
          </cell>
          <cell r="H4804">
            <v>2.58E-2</v>
          </cell>
          <cell r="I4804">
            <v>1.8382499999999996E-2</v>
          </cell>
          <cell r="J4804">
            <v>0.05</v>
          </cell>
        </row>
        <row r="4805">
          <cell r="A4805">
            <v>4816010</v>
          </cell>
          <cell r="B4805" t="str">
            <v>Rocha para britagem com perfuratriz sobre esteira</v>
          </cell>
          <cell r="C4805" t="str">
            <v>m³</v>
          </cell>
          <cell r="D4805">
            <v>36.619999999999997</v>
          </cell>
          <cell r="E4805">
            <v>0</v>
          </cell>
          <cell r="F4805">
            <v>0</v>
          </cell>
          <cell r="G4805">
            <v>0</v>
          </cell>
          <cell r="H4805">
            <v>0</v>
          </cell>
          <cell r="I4805">
            <v>0</v>
          </cell>
          <cell r="J4805">
            <v>0</v>
          </cell>
        </row>
        <row r="4806">
          <cell r="A4806">
            <v>4816011</v>
          </cell>
          <cell r="B4806" t="str">
            <v>Escavação e carga de material de 1ª categoria com trator de 72 kW e carregadeira de 1,53 m³</v>
          </cell>
          <cell r="C4806" t="str">
            <v>m³</v>
          </cell>
          <cell r="D4806">
            <v>105</v>
          </cell>
          <cell r="E4806">
            <v>1</v>
          </cell>
          <cell r="F4806">
            <v>0.75</v>
          </cell>
          <cell r="G4806">
            <v>0.95</v>
          </cell>
          <cell r="H4806">
            <v>2.58E-2</v>
          </cell>
          <cell r="I4806">
            <v>1.8382499999999996E-2</v>
          </cell>
          <cell r="J4806">
            <v>0.05</v>
          </cell>
        </row>
        <row r="4807">
          <cell r="A4807">
            <v>4816012</v>
          </cell>
          <cell r="B4807" t="str">
            <v>Brita produzida em central de britagem de 80 m³/h</v>
          </cell>
          <cell r="C4807" t="str">
            <v>m³</v>
          </cell>
          <cell r="D4807">
            <v>65</v>
          </cell>
          <cell r="E4807">
            <v>0</v>
          </cell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</row>
        <row r="4808">
          <cell r="A4808">
            <v>4816013</v>
          </cell>
          <cell r="B4808" t="str">
            <v>Base de concreto para poste com comprimento com 9 m - engastamento simples em solo</v>
          </cell>
          <cell r="C4808" t="str">
            <v>un</v>
          </cell>
          <cell r="D4808">
            <v>1</v>
          </cell>
          <cell r="E4808">
            <v>0</v>
          </cell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</row>
        <row r="4809">
          <cell r="A4809">
            <v>4816014</v>
          </cell>
          <cell r="B4809" t="str">
            <v>Rocha para britagem com perfuratriz manual</v>
          </cell>
          <cell r="C4809" t="str">
            <v>m³</v>
          </cell>
          <cell r="D4809">
            <v>21.73</v>
          </cell>
          <cell r="E4809">
            <v>0</v>
          </cell>
          <cell r="F4809">
            <v>0</v>
          </cell>
          <cell r="G4809">
            <v>0</v>
          </cell>
          <cell r="H4809">
            <v>0</v>
          </cell>
          <cell r="I4809">
            <v>0</v>
          </cell>
          <cell r="J4809">
            <v>0</v>
          </cell>
        </row>
        <row r="4810">
          <cell r="A4810">
            <v>4816015</v>
          </cell>
          <cell r="B4810" t="str">
            <v>Base de concreto para poste com comprimento de 10 m - engastamento simples em solo</v>
          </cell>
          <cell r="C4810" t="str">
            <v>un</v>
          </cell>
          <cell r="D4810">
            <v>1</v>
          </cell>
          <cell r="E4810">
            <v>0</v>
          </cell>
          <cell r="F4810">
            <v>0</v>
          </cell>
          <cell r="G4810">
            <v>0</v>
          </cell>
          <cell r="H4810">
            <v>0</v>
          </cell>
          <cell r="I4810">
            <v>0</v>
          </cell>
          <cell r="J4810">
            <v>0</v>
          </cell>
        </row>
        <row r="4811">
          <cell r="A4811">
            <v>4816016</v>
          </cell>
          <cell r="B4811" t="str">
            <v>Rachão ou pedra de mão produzida</v>
          </cell>
          <cell r="C4811" t="str">
            <v>m³</v>
          </cell>
          <cell r="D4811">
            <v>66</v>
          </cell>
          <cell r="E4811">
            <v>0</v>
          </cell>
          <cell r="F4811">
            <v>0</v>
          </cell>
          <cell r="G4811">
            <v>0</v>
          </cell>
          <cell r="H4811">
            <v>0</v>
          </cell>
          <cell r="I4811">
            <v>0</v>
          </cell>
          <cell r="J4811">
            <v>0</v>
          </cell>
        </row>
        <row r="4812">
          <cell r="A4812">
            <v>4816017</v>
          </cell>
          <cell r="B4812" t="str">
            <v>Base de concreto para poste com comprimento de 11 m - engastamento simples em solo</v>
          </cell>
          <cell r="C4812" t="str">
            <v>un</v>
          </cell>
          <cell r="D4812">
            <v>1</v>
          </cell>
          <cell r="E4812">
            <v>0</v>
          </cell>
          <cell r="F4812">
            <v>0</v>
          </cell>
          <cell r="G4812">
            <v>0</v>
          </cell>
          <cell r="H4812">
            <v>0</v>
          </cell>
          <cell r="I4812">
            <v>0</v>
          </cell>
          <cell r="J4812">
            <v>0</v>
          </cell>
        </row>
        <row r="4813">
          <cell r="A4813">
            <v>4816018</v>
          </cell>
          <cell r="B4813" t="str">
            <v>Areia extraída com trator e carregadeira</v>
          </cell>
          <cell r="C4813" t="str">
            <v>m³</v>
          </cell>
          <cell r="D4813">
            <v>104.08</v>
          </cell>
          <cell r="E4813">
            <v>0</v>
          </cell>
          <cell r="F4813">
            <v>0</v>
          </cell>
          <cell r="G4813">
            <v>0</v>
          </cell>
          <cell r="H4813">
            <v>0</v>
          </cell>
          <cell r="I4813">
            <v>0</v>
          </cell>
          <cell r="J4813">
            <v>0</v>
          </cell>
        </row>
        <row r="4814">
          <cell r="A4814">
            <v>4816019</v>
          </cell>
          <cell r="B4814" t="str">
            <v>Areia extraída com escavadeira hidráulica de longo alcance</v>
          </cell>
          <cell r="C4814" t="str">
            <v>m³</v>
          </cell>
          <cell r="D4814">
            <v>64.03</v>
          </cell>
          <cell r="E4814">
            <v>0</v>
          </cell>
          <cell r="F4814">
            <v>0</v>
          </cell>
          <cell r="G4814">
            <v>0</v>
          </cell>
          <cell r="H4814">
            <v>0</v>
          </cell>
          <cell r="I4814">
            <v>0</v>
          </cell>
          <cell r="J4814">
            <v>0</v>
          </cell>
        </row>
        <row r="4815">
          <cell r="A4815">
            <v>4816020</v>
          </cell>
          <cell r="B4815" t="str">
            <v>Areia extraída com draga de sucção tipo bomba</v>
          </cell>
          <cell r="C4815" t="str">
            <v>m³</v>
          </cell>
          <cell r="D4815">
            <v>20</v>
          </cell>
          <cell r="E4815">
            <v>0</v>
          </cell>
          <cell r="F4815">
            <v>0</v>
          </cell>
          <cell r="G4815">
            <v>0</v>
          </cell>
          <cell r="H4815">
            <v>0</v>
          </cell>
          <cell r="I4815">
            <v>0</v>
          </cell>
          <cell r="J4815">
            <v>0</v>
          </cell>
        </row>
        <row r="4816">
          <cell r="A4816">
            <v>4816021</v>
          </cell>
          <cell r="B4816" t="str">
            <v>Confecção de tubos de concreto D = 0,50 m com areia extraída e brita produzida</v>
          </cell>
          <cell r="C4816" t="str">
            <v>m</v>
          </cell>
          <cell r="D4816">
            <v>2</v>
          </cell>
          <cell r="E4816">
            <v>0</v>
          </cell>
          <cell r="F4816">
            <v>0</v>
          </cell>
          <cell r="G4816">
            <v>0</v>
          </cell>
          <cell r="H4816">
            <v>0</v>
          </cell>
          <cell r="I4816">
            <v>0</v>
          </cell>
          <cell r="J4816">
            <v>0</v>
          </cell>
        </row>
        <row r="4817">
          <cell r="A4817">
            <v>4816022</v>
          </cell>
          <cell r="B4817" t="str">
            <v>Confecção de tubos de concreto D = 0,50 m com areia e brita comerciais</v>
          </cell>
          <cell r="C4817" t="str">
            <v>m</v>
          </cell>
          <cell r="D4817">
            <v>2</v>
          </cell>
          <cell r="E4817">
            <v>0</v>
          </cell>
          <cell r="F4817">
            <v>0</v>
          </cell>
          <cell r="G4817">
            <v>0</v>
          </cell>
          <cell r="H4817">
            <v>0</v>
          </cell>
          <cell r="I4817">
            <v>0</v>
          </cell>
          <cell r="J4817">
            <v>0</v>
          </cell>
        </row>
        <row r="4818">
          <cell r="A4818">
            <v>4816096</v>
          </cell>
          <cell r="B4818" t="str">
            <v>Escavação e carga de material de jazida com escavadeira hidráulica</v>
          </cell>
          <cell r="C4818" t="str">
            <v>m³</v>
          </cell>
          <cell r="D4818">
            <v>213.33</v>
          </cell>
          <cell r="E4818">
            <v>1</v>
          </cell>
          <cell r="F4818">
            <v>0.75</v>
          </cell>
          <cell r="G4818">
            <v>0.95</v>
          </cell>
          <cell r="H4818">
            <v>2.58E-2</v>
          </cell>
          <cell r="I4818">
            <v>1.8382499999999996E-2</v>
          </cell>
          <cell r="J4818">
            <v>0.05</v>
          </cell>
        </row>
        <row r="4819">
          <cell r="A4819">
            <v>4816099</v>
          </cell>
          <cell r="B4819" t="str">
            <v>Confecção de tubos de concreto poroso D = 0,20 m com areia extraída e brita produzida</v>
          </cell>
          <cell r="C4819" t="str">
            <v>m</v>
          </cell>
          <cell r="D4819">
            <v>2</v>
          </cell>
          <cell r="E4819">
            <v>0</v>
          </cell>
          <cell r="F4819">
            <v>0</v>
          </cell>
          <cell r="G4819">
            <v>0</v>
          </cell>
          <cell r="H4819">
            <v>0</v>
          </cell>
          <cell r="I4819">
            <v>0</v>
          </cell>
          <cell r="J4819">
            <v>0</v>
          </cell>
        </row>
        <row r="4820">
          <cell r="A4820">
            <v>4816100</v>
          </cell>
          <cell r="B4820" t="str">
            <v>Confecção de tubos de concreto poroso D = 0,20 m com areia e brita comerciais</v>
          </cell>
          <cell r="C4820" t="str">
            <v>m</v>
          </cell>
          <cell r="D4820">
            <v>2</v>
          </cell>
          <cell r="E4820">
            <v>0</v>
          </cell>
          <cell r="F4820">
            <v>0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</row>
        <row r="4821">
          <cell r="A4821">
            <v>4816101</v>
          </cell>
          <cell r="B4821" t="str">
            <v>Confecção de tubos de concreto poroso D = 0,30 m com areia extraída e brita produzida</v>
          </cell>
          <cell r="C4821" t="str">
            <v>m</v>
          </cell>
          <cell r="D4821">
            <v>2</v>
          </cell>
          <cell r="E4821">
            <v>0</v>
          </cell>
          <cell r="F4821">
            <v>0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</row>
        <row r="4822">
          <cell r="A4822">
            <v>4816102</v>
          </cell>
          <cell r="B4822" t="str">
            <v>Confecção de tubos de concreto poroso D = 0,30 m com areia e brita comerciais</v>
          </cell>
          <cell r="C4822" t="str">
            <v>m</v>
          </cell>
          <cell r="D4822">
            <v>2</v>
          </cell>
          <cell r="E4822">
            <v>0</v>
          </cell>
          <cell r="F4822">
            <v>0</v>
          </cell>
          <cell r="G4822">
            <v>0</v>
          </cell>
          <cell r="H4822">
            <v>0</v>
          </cell>
          <cell r="I4822">
            <v>0</v>
          </cell>
          <cell r="J4822">
            <v>0</v>
          </cell>
        </row>
        <row r="4823">
          <cell r="A4823">
            <v>4816103</v>
          </cell>
          <cell r="B4823" t="str">
            <v>Confecção de tubos de concreto poroso D = 0,40 m com areia extraída e brita produzida</v>
          </cell>
          <cell r="C4823" t="str">
            <v>m</v>
          </cell>
          <cell r="D4823">
            <v>2</v>
          </cell>
          <cell r="E4823">
            <v>0</v>
          </cell>
          <cell r="F4823">
            <v>0</v>
          </cell>
          <cell r="G4823">
            <v>0</v>
          </cell>
          <cell r="H4823">
            <v>0</v>
          </cell>
          <cell r="I4823">
            <v>0</v>
          </cell>
          <cell r="J4823">
            <v>0</v>
          </cell>
        </row>
        <row r="4824">
          <cell r="A4824">
            <v>4816104</v>
          </cell>
          <cell r="B4824" t="str">
            <v>Confecção de tubos de concreto poroso D = 0,40 m com areia e brita comerciais</v>
          </cell>
          <cell r="C4824" t="str">
            <v>m</v>
          </cell>
          <cell r="D4824">
            <v>2</v>
          </cell>
          <cell r="E4824">
            <v>0</v>
          </cell>
          <cell r="F4824">
            <v>0</v>
          </cell>
          <cell r="G4824">
            <v>0</v>
          </cell>
          <cell r="H4824">
            <v>0</v>
          </cell>
          <cell r="I4824">
            <v>0</v>
          </cell>
          <cell r="J4824">
            <v>0</v>
          </cell>
        </row>
        <row r="4825">
          <cell r="A4825">
            <v>4816105</v>
          </cell>
          <cell r="B4825" t="str">
            <v>Confecção de tubos de concreto perfurado D = 0,20 m com areia extraída e brita produzida</v>
          </cell>
          <cell r="C4825" t="str">
            <v>m</v>
          </cell>
          <cell r="D4825">
            <v>2</v>
          </cell>
          <cell r="E4825">
            <v>0</v>
          </cell>
          <cell r="F4825">
            <v>0</v>
          </cell>
          <cell r="G4825">
            <v>0</v>
          </cell>
          <cell r="H4825">
            <v>0</v>
          </cell>
          <cell r="I4825">
            <v>0</v>
          </cell>
          <cell r="J4825">
            <v>0</v>
          </cell>
        </row>
        <row r="4826">
          <cell r="A4826">
            <v>4816106</v>
          </cell>
          <cell r="B4826" t="str">
            <v>Confecção de tubos de concreto perfurado D = 0,20 m com areia e brita comerciais</v>
          </cell>
          <cell r="C4826" t="str">
            <v>m</v>
          </cell>
          <cell r="D4826">
            <v>2</v>
          </cell>
          <cell r="E4826">
            <v>0</v>
          </cell>
          <cell r="F4826">
            <v>0</v>
          </cell>
          <cell r="G4826">
            <v>0</v>
          </cell>
          <cell r="H4826">
            <v>0</v>
          </cell>
          <cell r="I4826">
            <v>0</v>
          </cell>
          <cell r="J4826">
            <v>0</v>
          </cell>
        </row>
        <row r="4827">
          <cell r="A4827">
            <v>4816107</v>
          </cell>
          <cell r="B4827" t="str">
            <v>Confecção de tubos de concreto perfurado D = 0,30 m com areia extraída e brita produzida</v>
          </cell>
          <cell r="C4827" t="str">
            <v>m</v>
          </cell>
          <cell r="D4827">
            <v>2</v>
          </cell>
          <cell r="E4827">
            <v>0</v>
          </cell>
          <cell r="F4827">
            <v>0</v>
          </cell>
          <cell r="G4827">
            <v>0</v>
          </cell>
          <cell r="H4827">
            <v>0</v>
          </cell>
          <cell r="I4827">
            <v>0</v>
          </cell>
          <cell r="J4827">
            <v>0</v>
          </cell>
        </row>
        <row r="4828">
          <cell r="A4828">
            <v>4816108</v>
          </cell>
          <cell r="B4828" t="str">
            <v>Confecção de tubos de concreto perfurado D = 0,30 m com areia e brita comerciais</v>
          </cell>
          <cell r="C4828" t="str">
            <v>m</v>
          </cell>
          <cell r="D4828">
            <v>2</v>
          </cell>
          <cell r="E4828">
            <v>0</v>
          </cell>
          <cell r="F4828">
            <v>0</v>
          </cell>
          <cell r="G4828">
            <v>0</v>
          </cell>
          <cell r="H4828">
            <v>0</v>
          </cell>
          <cell r="I4828">
            <v>0</v>
          </cell>
          <cell r="J4828">
            <v>0</v>
          </cell>
        </row>
        <row r="4829">
          <cell r="A4829">
            <v>4816109</v>
          </cell>
          <cell r="B4829" t="str">
            <v>Confecção de tubos de concreto perfurado D = 0,40 m com areia extraída e brita produzida</v>
          </cell>
          <cell r="C4829" t="str">
            <v>m</v>
          </cell>
          <cell r="D4829">
            <v>2</v>
          </cell>
          <cell r="E4829">
            <v>0</v>
          </cell>
          <cell r="F4829">
            <v>0</v>
          </cell>
          <cell r="G4829">
            <v>0</v>
          </cell>
          <cell r="H4829">
            <v>0</v>
          </cell>
          <cell r="I4829">
            <v>0</v>
          </cell>
          <cell r="J4829">
            <v>0</v>
          </cell>
        </row>
        <row r="4830">
          <cell r="A4830">
            <v>4816110</v>
          </cell>
          <cell r="B4830" t="str">
            <v>Confecção de tubos de concreto perfurado D = 0,40 m com areia e brita comerciais</v>
          </cell>
          <cell r="C4830" t="str">
            <v>m</v>
          </cell>
          <cell r="D4830">
            <v>2</v>
          </cell>
          <cell r="E4830">
            <v>0</v>
          </cell>
          <cell r="F4830">
            <v>0</v>
          </cell>
          <cell r="G4830">
            <v>0</v>
          </cell>
          <cell r="H4830">
            <v>0</v>
          </cell>
          <cell r="I4830">
            <v>0</v>
          </cell>
          <cell r="J4830">
            <v>0</v>
          </cell>
        </row>
        <row r="4831">
          <cell r="A4831">
            <v>4816112</v>
          </cell>
          <cell r="B4831" t="str">
            <v>Escavação manual de Mini Túnel em material de 1ª categoria</v>
          </cell>
          <cell r="C4831" t="str">
            <v>m³</v>
          </cell>
          <cell r="D4831">
            <v>0.3</v>
          </cell>
          <cell r="E4831">
            <v>1</v>
          </cell>
          <cell r="F4831">
            <v>0.75</v>
          </cell>
          <cell r="G4831">
            <v>0.95</v>
          </cell>
          <cell r="H4831">
            <v>2.58E-2</v>
          </cell>
          <cell r="I4831">
            <v>1.8382499999999996E-2</v>
          </cell>
          <cell r="J4831">
            <v>0.05</v>
          </cell>
        </row>
        <row r="4832">
          <cell r="A4832">
            <v>4816113</v>
          </cell>
          <cell r="B4832" t="str">
            <v>Escavação manual de Mini Túnel em material de 2ª categoria</v>
          </cell>
          <cell r="C4832" t="str">
            <v>m³</v>
          </cell>
          <cell r="D4832">
            <v>0.23</v>
          </cell>
          <cell r="E4832">
            <v>1</v>
          </cell>
          <cell r="F4832">
            <v>0.75</v>
          </cell>
          <cell r="G4832">
            <v>0.95</v>
          </cell>
          <cell r="H4832">
            <v>2.58E-2</v>
          </cell>
          <cell r="I4832">
            <v>1.8382499999999996E-2</v>
          </cell>
          <cell r="J4832">
            <v>0.05</v>
          </cell>
        </row>
        <row r="4833">
          <cell r="A4833">
            <v>4816114</v>
          </cell>
          <cell r="B4833" t="str">
            <v>Escavação de Mini Túnel em material de 3ª categoria</v>
          </cell>
          <cell r="C4833" t="str">
            <v>m³</v>
          </cell>
          <cell r="D4833">
            <v>0.16</v>
          </cell>
          <cell r="E4833">
            <v>1</v>
          </cell>
          <cell r="F4833">
            <v>0.75</v>
          </cell>
          <cell r="G4833">
            <v>0.95</v>
          </cell>
          <cell r="H4833">
            <v>2.58E-2</v>
          </cell>
          <cell r="I4833">
            <v>1.8382499999999996E-2</v>
          </cell>
          <cell r="J4833">
            <v>0.05</v>
          </cell>
        </row>
        <row r="4834">
          <cell r="A4834">
            <v>4816117</v>
          </cell>
          <cell r="B4834" t="str">
            <v>Guarda-corpo de concreto fck = 25 MPa com colunas de 12 x 12 x 100 cm/m e duas vigas horizontais de 12 x 12 cm com areia extraída e brita produzida</v>
          </cell>
          <cell r="C4834" t="str">
            <v>m</v>
          </cell>
          <cell r="D4834">
            <v>24.9</v>
          </cell>
          <cell r="E4834">
            <v>0</v>
          </cell>
          <cell r="F4834">
            <v>0</v>
          </cell>
          <cell r="G4834">
            <v>0</v>
          </cell>
          <cell r="H4834">
            <v>0</v>
          </cell>
          <cell r="I4834">
            <v>0</v>
          </cell>
          <cell r="J4834">
            <v>0.05</v>
          </cell>
        </row>
        <row r="4835">
          <cell r="A4835">
            <v>4816118</v>
          </cell>
          <cell r="B4835" t="str">
            <v>Guarda-corpo de concreto fck = 25 MPa com colunas de 12 x 12 x 100 cm/m e duas vigas horizontais de 12 x 12 cm com areia e brita comerciais</v>
          </cell>
          <cell r="C4835" t="str">
            <v>m</v>
          </cell>
          <cell r="D4835">
            <v>24.9</v>
          </cell>
          <cell r="E4835">
            <v>0</v>
          </cell>
          <cell r="F4835">
            <v>0</v>
          </cell>
          <cell r="G4835">
            <v>0</v>
          </cell>
          <cell r="H4835">
            <v>0</v>
          </cell>
          <cell r="I4835">
            <v>0</v>
          </cell>
          <cell r="J4835">
            <v>0.05</v>
          </cell>
        </row>
        <row r="4836">
          <cell r="A4836">
            <v>4816119</v>
          </cell>
          <cell r="B4836" t="str">
            <v>Selo de argila apiloado (solo local)</v>
          </cell>
          <cell r="C4836" t="str">
            <v>m³</v>
          </cell>
          <cell r="D4836">
            <v>1</v>
          </cell>
          <cell r="E4836">
            <v>0</v>
          </cell>
          <cell r="F4836">
            <v>0</v>
          </cell>
          <cell r="G4836">
            <v>0</v>
          </cell>
          <cell r="H4836">
            <v>0</v>
          </cell>
          <cell r="I4836">
            <v>0</v>
          </cell>
          <cell r="J4836">
            <v>0.05</v>
          </cell>
        </row>
        <row r="4837">
          <cell r="A4837">
            <v>4816120</v>
          </cell>
          <cell r="B4837" t="str">
            <v>Confecção de tubos de concreto D = 0,20 m com areia extraída e brita produzida</v>
          </cell>
          <cell r="C4837" t="str">
            <v>m</v>
          </cell>
          <cell r="D4837">
            <v>2</v>
          </cell>
          <cell r="E4837">
            <v>0</v>
          </cell>
          <cell r="F4837">
            <v>0</v>
          </cell>
          <cell r="G4837">
            <v>0</v>
          </cell>
          <cell r="H4837">
            <v>0</v>
          </cell>
          <cell r="I4837">
            <v>0</v>
          </cell>
          <cell r="J4837">
            <v>0</v>
          </cell>
        </row>
        <row r="4838">
          <cell r="A4838">
            <v>4816121</v>
          </cell>
          <cell r="B4838" t="str">
            <v>Confecção de tubos de concreto D = 0,20 m com areia e brita comerciais</v>
          </cell>
          <cell r="C4838" t="str">
            <v>m</v>
          </cell>
          <cell r="D4838">
            <v>2</v>
          </cell>
          <cell r="E4838">
            <v>0</v>
          </cell>
          <cell r="F4838">
            <v>0</v>
          </cell>
          <cell r="G4838">
            <v>0</v>
          </cell>
          <cell r="H4838">
            <v>0</v>
          </cell>
          <cell r="I4838">
            <v>0</v>
          </cell>
          <cell r="J4838">
            <v>0</v>
          </cell>
        </row>
        <row r="4839">
          <cell r="A4839">
            <v>4816122</v>
          </cell>
          <cell r="B4839" t="str">
            <v>Confecção de tubos de concreto D = 0,30 m com areia extraída e brita produzida</v>
          </cell>
          <cell r="C4839" t="str">
            <v>m</v>
          </cell>
          <cell r="D4839">
            <v>2</v>
          </cell>
          <cell r="E4839">
            <v>0</v>
          </cell>
          <cell r="F4839">
            <v>0</v>
          </cell>
          <cell r="G4839">
            <v>0</v>
          </cell>
          <cell r="H4839">
            <v>0</v>
          </cell>
          <cell r="I4839">
            <v>0</v>
          </cell>
          <cell r="J4839">
            <v>0</v>
          </cell>
        </row>
        <row r="4840">
          <cell r="A4840">
            <v>4816123</v>
          </cell>
          <cell r="B4840" t="str">
            <v>Confecção de tubos de concreto D = 0,30 m com areia e brita comerciais</v>
          </cell>
          <cell r="C4840" t="str">
            <v>m</v>
          </cell>
          <cell r="D4840">
            <v>2</v>
          </cell>
          <cell r="E4840">
            <v>0</v>
          </cell>
          <cell r="F4840">
            <v>0</v>
          </cell>
          <cell r="G4840">
            <v>0</v>
          </cell>
          <cell r="H4840">
            <v>0</v>
          </cell>
          <cell r="I4840">
            <v>0</v>
          </cell>
          <cell r="J4840">
            <v>0</v>
          </cell>
        </row>
        <row r="4841">
          <cell r="A4841">
            <v>4816124</v>
          </cell>
          <cell r="B4841" t="str">
            <v>Confecção de tubos de concreto D = 0,40 m com areia extraída e brita produzida</v>
          </cell>
          <cell r="C4841" t="str">
            <v>m</v>
          </cell>
          <cell r="D4841">
            <v>2</v>
          </cell>
          <cell r="E4841">
            <v>0</v>
          </cell>
          <cell r="F4841">
            <v>0</v>
          </cell>
          <cell r="G4841">
            <v>0</v>
          </cell>
          <cell r="H4841">
            <v>0</v>
          </cell>
          <cell r="I4841">
            <v>0</v>
          </cell>
          <cell r="J4841">
            <v>0</v>
          </cell>
        </row>
        <row r="4842">
          <cell r="A4842">
            <v>4816125</v>
          </cell>
          <cell r="B4842" t="str">
            <v>Confecção de tubos de concreto D = 0,40 m com areia e brita comerciais</v>
          </cell>
          <cell r="C4842" t="str">
            <v>m</v>
          </cell>
          <cell r="D4842">
            <v>2</v>
          </cell>
          <cell r="E4842">
            <v>0</v>
          </cell>
          <cell r="F4842">
            <v>0</v>
          </cell>
          <cell r="G4842">
            <v>0</v>
          </cell>
          <cell r="H4842">
            <v>0</v>
          </cell>
          <cell r="I4842">
            <v>0</v>
          </cell>
          <cell r="J4842">
            <v>0</v>
          </cell>
        </row>
        <row r="4843">
          <cell r="A4843">
            <v>4816128</v>
          </cell>
          <cell r="B4843" t="str">
            <v>Fabricação de mourão de concreto esticador - seção quadrada - 15 cm com areia extraída e brita produzida</v>
          </cell>
          <cell r="C4843" t="str">
            <v>un</v>
          </cell>
          <cell r="D4843">
            <v>45</v>
          </cell>
          <cell r="E4843">
            <v>0</v>
          </cell>
          <cell r="F4843">
            <v>0</v>
          </cell>
          <cell r="G4843">
            <v>0</v>
          </cell>
          <cell r="H4843">
            <v>0</v>
          </cell>
          <cell r="I4843">
            <v>0</v>
          </cell>
          <cell r="J4843">
            <v>0</v>
          </cell>
        </row>
        <row r="4844">
          <cell r="A4844">
            <v>4816129</v>
          </cell>
          <cell r="B4844" t="str">
            <v>Fabricação de mourão de concreto esticador - seção quadrada - 15 cm com areia e brita comerciais</v>
          </cell>
          <cell r="C4844" t="str">
            <v>un</v>
          </cell>
          <cell r="D4844">
            <v>45</v>
          </cell>
          <cell r="E4844">
            <v>0</v>
          </cell>
          <cell r="F4844">
            <v>0</v>
          </cell>
          <cell r="G4844">
            <v>0</v>
          </cell>
          <cell r="H4844">
            <v>0</v>
          </cell>
          <cell r="I4844">
            <v>0</v>
          </cell>
          <cell r="J4844">
            <v>0</v>
          </cell>
        </row>
        <row r="4845">
          <cell r="A4845">
            <v>4816130</v>
          </cell>
          <cell r="B4845" t="str">
            <v>Fabricação de mourão de concreto suporte - seção quadrada - 11 cm com areia extraída e brita produzida</v>
          </cell>
          <cell r="C4845" t="str">
            <v>un</v>
          </cell>
          <cell r="D4845">
            <v>87</v>
          </cell>
          <cell r="E4845">
            <v>0</v>
          </cell>
          <cell r="F4845">
            <v>0</v>
          </cell>
          <cell r="G4845">
            <v>0</v>
          </cell>
          <cell r="H4845">
            <v>0</v>
          </cell>
          <cell r="I4845">
            <v>0</v>
          </cell>
          <cell r="J4845">
            <v>0</v>
          </cell>
        </row>
        <row r="4846">
          <cell r="A4846">
            <v>4816131</v>
          </cell>
          <cell r="B4846" t="str">
            <v>Fabricação de mourão de concreto suporte - seção quadrada - 11 cm com areia e brita comerciais</v>
          </cell>
          <cell r="C4846" t="str">
            <v>un</v>
          </cell>
          <cell r="D4846">
            <v>87</v>
          </cell>
          <cell r="E4846">
            <v>0</v>
          </cell>
          <cell r="F4846">
            <v>0</v>
          </cell>
          <cell r="G4846">
            <v>0</v>
          </cell>
          <cell r="H4846">
            <v>0</v>
          </cell>
          <cell r="I4846">
            <v>0</v>
          </cell>
          <cell r="J4846">
            <v>0</v>
          </cell>
        </row>
        <row r="4847">
          <cell r="A4847">
            <v>4816132</v>
          </cell>
          <cell r="B4847" t="str">
            <v>Fabricação de mourão de concreto esticador - seção triangular - 15 cm com areia extraída e brita produzida</v>
          </cell>
          <cell r="C4847" t="str">
            <v>un</v>
          </cell>
          <cell r="D4847">
            <v>103</v>
          </cell>
          <cell r="E4847">
            <v>0</v>
          </cell>
          <cell r="F4847">
            <v>0</v>
          </cell>
          <cell r="G4847">
            <v>0</v>
          </cell>
          <cell r="H4847">
            <v>0</v>
          </cell>
          <cell r="I4847">
            <v>0</v>
          </cell>
          <cell r="J4847">
            <v>0</v>
          </cell>
        </row>
        <row r="4848">
          <cell r="A4848">
            <v>4816133</v>
          </cell>
          <cell r="B4848" t="str">
            <v>Fabricação de mourão de concreto esticador - seção triangular - 15 cm com areia e brita comercias</v>
          </cell>
          <cell r="C4848" t="str">
            <v>un</v>
          </cell>
          <cell r="D4848">
            <v>103</v>
          </cell>
          <cell r="E4848">
            <v>0</v>
          </cell>
          <cell r="F4848">
            <v>0</v>
          </cell>
          <cell r="G4848">
            <v>0</v>
          </cell>
          <cell r="H4848">
            <v>0</v>
          </cell>
          <cell r="I4848">
            <v>0</v>
          </cell>
          <cell r="J4848">
            <v>0</v>
          </cell>
        </row>
        <row r="4849">
          <cell r="A4849">
            <v>4816134</v>
          </cell>
          <cell r="B4849" t="str">
            <v>Fabricação de mourão de concreto suporte - seção triangular - 11 cm com areia extraída e brita produzida</v>
          </cell>
          <cell r="C4849" t="str">
            <v>un</v>
          </cell>
          <cell r="D4849">
            <v>202</v>
          </cell>
          <cell r="E4849">
            <v>0</v>
          </cell>
          <cell r="F4849">
            <v>0</v>
          </cell>
          <cell r="G4849">
            <v>0</v>
          </cell>
          <cell r="H4849">
            <v>0</v>
          </cell>
          <cell r="I4849">
            <v>0</v>
          </cell>
          <cell r="J4849">
            <v>0</v>
          </cell>
        </row>
        <row r="4850">
          <cell r="A4850">
            <v>4816135</v>
          </cell>
          <cell r="B4850" t="str">
            <v>Fabricação de mourão de concreto suporte - seção triangular - 11 cm com areia e brita comerciais</v>
          </cell>
          <cell r="C4850" t="str">
            <v>un</v>
          </cell>
          <cell r="D4850">
            <v>202</v>
          </cell>
          <cell r="E4850">
            <v>0</v>
          </cell>
          <cell r="F4850">
            <v>0</v>
          </cell>
          <cell r="G4850">
            <v>0</v>
          </cell>
          <cell r="H4850">
            <v>0</v>
          </cell>
          <cell r="I4850">
            <v>0</v>
          </cell>
          <cell r="J4850">
            <v>0</v>
          </cell>
        </row>
        <row r="4851">
          <cell r="A4851">
            <v>4816137</v>
          </cell>
          <cell r="B4851" t="str">
            <v>Nicho de madeira para dispositivo de ancoragem de protensão</v>
          </cell>
          <cell r="C4851" t="str">
            <v>m²</v>
          </cell>
          <cell r="D4851">
            <v>1</v>
          </cell>
          <cell r="E4851">
            <v>0</v>
          </cell>
          <cell r="F4851">
            <v>0</v>
          </cell>
          <cell r="G4851">
            <v>0</v>
          </cell>
          <cell r="H4851">
            <v>0</v>
          </cell>
          <cell r="I4851">
            <v>0</v>
          </cell>
          <cell r="J4851">
            <v>0</v>
          </cell>
        </row>
        <row r="4852">
          <cell r="A4852">
            <v>4816138</v>
          </cell>
          <cell r="B4852" t="str">
            <v>Gaiola metálica em cantoneira 1 x 1 x 3/16' para contenção de cordoalha</v>
          </cell>
          <cell r="C4852" t="str">
            <v>kg</v>
          </cell>
          <cell r="D4852">
            <v>1</v>
          </cell>
          <cell r="E4852">
            <v>0</v>
          </cell>
          <cell r="F4852">
            <v>0</v>
          </cell>
          <cell r="G4852">
            <v>0</v>
          </cell>
          <cell r="H4852">
            <v>0</v>
          </cell>
          <cell r="I4852">
            <v>0</v>
          </cell>
          <cell r="J4852">
            <v>0</v>
          </cell>
        </row>
        <row r="4853">
          <cell r="A4853">
            <v>4816144</v>
          </cell>
          <cell r="B4853" t="str">
            <v>Confecção de canaleta meia cana D = 30 cm com areia extraída e brita produzida</v>
          </cell>
          <cell r="C4853" t="str">
            <v>m</v>
          </cell>
          <cell r="D4853">
            <v>2</v>
          </cell>
          <cell r="E4853">
            <v>0</v>
          </cell>
          <cell r="F4853">
            <v>0</v>
          </cell>
          <cell r="G4853">
            <v>0</v>
          </cell>
          <cell r="H4853">
            <v>0</v>
          </cell>
          <cell r="I4853">
            <v>0</v>
          </cell>
          <cell r="J4853">
            <v>0</v>
          </cell>
        </row>
        <row r="4854">
          <cell r="A4854">
            <v>4816145</v>
          </cell>
          <cell r="B4854" t="str">
            <v>Confecção de canaleta meia cana D = 30 cm com areia e brita comerciais</v>
          </cell>
          <cell r="C4854" t="str">
            <v>m</v>
          </cell>
          <cell r="D4854">
            <v>2</v>
          </cell>
          <cell r="E4854">
            <v>0</v>
          </cell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0</v>
          </cell>
        </row>
        <row r="4855">
          <cell r="A4855">
            <v>4816146</v>
          </cell>
          <cell r="B4855" t="str">
            <v>Confecção de canaleta meia cana D = 40 cm com areia extraída e brita produzida</v>
          </cell>
          <cell r="C4855" t="str">
            <v>m</v>
          </cell>
          <cell r="D4855">
            <v>2</v>
          </cell>
          <cell r="E4855">
            <v>0</v>
          </cell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0</v>
          </cell>
        </row>
        <row r="4856">
          <cell r="A4856">
            <v>4816147</v>
          </cell>
          <cell r="B4856" t="str">
            <v>Confecção de canaleta meia cana D = 40 cm com areia e brita comerciais</v>
          </cell>
          <cell r="C4856" t="str">
            <v>m</v>
          </cell>
          <cell r="D4856">
            <v>2</v>
          </cell>
          <cell r="E4856">
            <v>0</v>
          </cell>
          <cell r="F4856">
            <v>0</v>
          </cell>
          <cell r="G4856">
            <v>0</v>
          </cell>
          <cell r="H4856">
            <v>0</v>
          </cell>
          <cell r="I4856">
            <v>0</v>
          </cell>
          <cell r="J4856">
            <v>0</v>
          </cell>
        </row>
        <row r="4857">
          <cell r="A4857">
            <v>4816168</v>
          </cell>
          <cell r="B4857" t="str">
            <v>Base de concreto para poste com comprimento de 12 m - engastamento simples em solo</v>
          </cell>
          <cell r="C4857" t="str">
            <v>un</v>
          </cell>
          <cell r="D4857">
            <v>1</v>
          </cell>
          <cell r="E4857">
            <v>0</v>
          </cell>
          <cell r="F4857">
            <v>0</v>
          </cell>
          <cell r="G4857">
            <v>0</v>
          </cell>
          <cell r="H4857">
            <v>0</v>
          </cell>
          <cell r="I4857">
            <v>0</v>
          </cell>
          <cell r="J4857">
            <v>0</v>
          </cell>
        </row>
        <row r="4858">
          <cell r="A4858">
            <v>4816169</v>
          </cell>
          <cell r="B4858" t="str">
            <v>Base de concreto para poste com comprimento de 13 m - engastamento simples em solo</v>
          </cell>
          <cell r="C4858" t="str">
            <v>un</v>
          </cell>
          <cell r="D4858">
            <v>1</v>
          </cell>
          <cell r="E4858">
            <v>0</v>
          </cell>
          <cell r="F4858">
            <v>0</v>
          </cell>
          <cell r="G4858">
            <v>0</v>
          </cell>
          <cell r="H4858">
            <v>0</v>
          </cell>
          <cell r="I4858">
            <v>0</v>
          </cell>
          <cell r="J4858">
            <v>0</v>
          </cell>
        </row>
        <row r="4859">
          <cell r="A4859">
            <v>4816170</v>
          </cell>
          <cell r="B4859" t="str">
            <v>Base de concreto para poste com comprimento de 14 m - engastamento simples em solo</v>
          </cell>
          <cell r="C4859" t="str">
            <v>un</v>
          </cell>
          <cell r="D4859">
            <v>1</v>
          </cell>
          <cell r="E4859">
            <v>0</v>
          </cell>
          <cell r="F4859">
            <v>0</v>
          </cell>
          <cell r="G4859">
            <v>0</v>
          </cell>
          <cell r="H4859">
            <v>0</v>
          </cell>
          <cell r="I4859">
            <v>0</v>
          </cell>
          <cell r="J4859">
            <v>0</v>
          </cell>
        </row>
        <row r="4860">
          <cell r="A4860">
            <v>4816171</v>
          </cell>
          <cell r="B4860" t="str">
            <v>Base de concreto para poste com comprimento de 15 m - engastamento simples em solo</v>
          </cell>
          <cell r="C4860" t="str">
            <v>un</v>
          </cell>
          <cell r="D4860">
            <v>1</v>
          </cell>
          <cell r="E4860">
            <v>0</v>
          </cell>
          <cell r="F4860">
            <v>0</v>
          </cell>
          <cell r="G4860">
            <v>0</v>
          </cell>
          <cell r="H4860">
            <v>0</v>
          </cell>
          <cell r="I4860">
            <v>0</v>
          </cell>
          <cell r="J4860">
            <v>0</v>
          </cell>
        </row>
        <row r="4861">
          <cell r="A4861">
            <v>4816172</v>
          </cell>
          <cell r="B4861" t="str">
            <v>Base de concreto para poste com comprimento de 16 m - engastamento simples em solo</v>
          </cell>
          <cell r="C4861" t="str">
            <v>un</v>
          </cell>
          <cell r="D4861">
            <v>1</v>
          </cell>
          <cell r="E4861">
            <v>0</v>
          </cell>
          <cell r="F4861">
            <v>0</v>
          </cell>
          <cell r="G4861">
            <v>0</v>
          </cell>
          <cell r="H4861">
            <v>0</v>
          </cell>
          <cell r="I4861">
            <v>0</v>
          </cell>
          <cell r="J4861">
            <v>0</v>
          </cell>
        </row>
        <row r="4862">
          <cell r="A4862">
            <v>4816173</v>
          </cell>
          <cell r="B4862" t="str">
            <v>Base de concreto para poste com comprimento de 17 m - engastamento simples em solo</v>
          </cell>
          <cell r="C4862" t="str">
            <v>un</v>
          </cell>
          <cell r="D4862">
            <v>1</v>
          </cell>
          <cell r="E4862">
            <v>0</v>
          </cell>
          <cell r="F4862">
            <v>0</v>
          </cell>
          <cell r="G4862">
            <v>0</v>
          </cell>
          <cell r="H4862">
            <v>0</v>
          </cell>
          <cell r="I4862">
            <v>0</v>
          </cell>
          <cell r="J4862">
            <v>0</v>
          </cell>
        </row>
        <row r="4863">
          <cell r="A4863">
            <v>4816174</v>
          </cell>
          <cell r="B4863" t="str">
            <v>Base de concreto para poste com comprimento de 18 m - engastamento simples em solo</v>
          </cell>
          <cell r="C4863" t="str">
            <v>un</v>
          </cell>
          <cell r="D4863">
            <v>1</v>
          </cell>
          <cell r="E4863">
            <v>0</v>
          </cell>
          <cell r="F4863">
            <v>0</v>
          </cell>
          <cell r="G4863">
            <v>0</v>
          </cell>
          <cell r="H4863">
            <v>0</v>
          </cell>
          <cell r="I4863">
            <v>0</v>
          </cell>
          <cell r="J4863">
            <v>0</v>
          </cell>
        </row>
        <row r="4864">
          <cell r="A4864">
            <v>4816175</v>
          </cell>
          <cell r="B4864" t="str">
            <v>Base de concreto para poste com engastamento na rocha</v>
          </cell>
          <cell r="C4864" t="str">
            <v>un</v>
          </cell>
          <cell r="D4864">
            <v>1</v>
          </cell>
          <cell r="E4864">
            <v>0</v>
          </cell>
          <cell r="F4864">
            <v>0</v>
          </cell>
          <cell r="G4864">
            <v>0</v>
          </cell>
          <cell r="H4864">
            <v>0</v>
          </cell>
          <cell r="I4864">
            <v>0</v>
          </cell>
          <cell r="J4864">
            <v>0</v>
          </cell>
        </row>
        <row r="4865">
          <cell r="A4865">
            <v>4816196</v>
          </cell>
          <cell r="B4865" t="str">
            <v>Injeção de nata de cimento</v>
          </cell>
          <cell r="C4865" t="str">
            <v>l</v>
          </cell>
          <cell r="D4865">
            <v>1</v>
          </cell>
          <cell r="E4865">
            <v>0</v>
          </cell>
          <cell r="F4865">
            <v>0</v>
          </cell>
          <cell r="G4865">
            <v>0</v>
          </cell>
          <cell r="H4865">
            <v>0</v>
          </cell>
          <cell r="I4865">
            <v>0</v>
          </cell>
          <cell r="J4865">
            <v>0</v>
          </cell>
        </row>
        <row r="4866">
          <cell r="A4866">
            <v>4816197</v>
          </cell>
          <cell r="B4866" t="str">
            <v>Plataforma de trabalho em madeira - apoiada no solo - altura até 6 m - uso 5 vezes</v>
          </cell>
          <cell r="C4866" t="str">
            <v>m³</v>
          </cell>
          <cell r="D4866">
            <v>2</v>
          </cell>
          <cell r="E4866">
            <v>0</v>
          </cell>
          <cell r="F4866">
            <v>0</v>
          </cell>
          <cell r="G4866">
            <v>0</v>
          </cell>
          <cell r="H4866">
            <v>0</v>
          </cell>
          <cell r="I4866">
            <v>0</v>
          </cell>
          <cell r="J4866">
            <v>0</v>
          </cell>
        </row>
        <row r="4867">
          <cell r="A4867">
            <v>4816198</v>
          </cell>
          <cell r="B4867" t="str">
            <v>Plataforma de trabalho em madeira - apoiada no solo - altura de 6,1 a 12 m - uso 5 vezes</v>
          </cell>
          <cell r="C4867" t="str">
            <v>m³</v>
          </cell>
          <cell r="D4867">
            <v>1.5</v>
          </cell>
          <cell r="E4867">
            <v>0</v>
          </cell>
          <cell r="F4867">
            <v>0</v>
          </cell>
          <cell r="G4867">
            <v>0</v>
          </cell>
          <cell r="H4867">
            <v>0</v>
          </cell>
          <cell r="I4867">
            <v>0</v>
          </cell>
          <cell r="J4867">
            <v>0</v>
          </cell>
        </row>
        <row r="4868">
          <cell r="A4868">
            <v>4816208</v>
          </cell>
          <cell r="B4868" t="str">
            <v>Andaime de madeira uso 5 vezes</v>
          </cell>
          <cell r="C4868" t="str">
            <v>m³</v>
          </cell>
          <cell r="D4868">
            <v>1</v>
          </cell>
          <cell r="E4868">
            <v>0</v>
          </cell>
          <cell r="F4868">
            <v>0</v>
          </cell>
          <cell r="G4868">
            <v>0</v>
          </cell>
          <cell r="H4868">
            <v>0</v>
          </cell>
          <cell r="I4868">
            <v>0</v>
          </cell>
          <cell r="J4868">
            <v>0</v>
          </cell>
        </row>
        <row r="4869">
          <cell r="A4869">
            <v>4816209</v>
          </cell>
          <cell r="B4869" t="str">
            <v>Andaime interno de madeira uso 20 vezes</v>
          </cell>
          <cell r="C4869" t="str">
            <v>m³</v>
          </cell>
          <cell r="D4869">
            <v>1</v>
          </cell>
          <cell r="E4869">
            <v>0</v>
          </cell>
          <cell r="F4869">
            <v>0</v>
          </cell>
          <cell r="G4869">
            <v>0</v>
          </cell>
          <cell r="H4869">
            <v>0</v>
          </cell>
          <cell r="I4869">
            <v>0</v>
          </cell>
          <cell r="J4869">
            <v>0</v>
          </cell>
        </row>
        <row r="4870">
          <cell r="A4870">
            <v>4816210</v>
          </cell>
          <cell r="B4870" t="str">
            <v>Andaime de fachada de madeira uso 10 vezes</v>
          </cell>
          <cell r="C4870" t="str">
            <v>m³</v>
          </cell>
          <cell r="D4870">
            <v>1</v>
          </cell>
          <cell r="E4870">
            <v>0</v>
          </cell>
          <cell r="F4870">
            <v>0</v>
          </cell>
          <cell r="G4870">
            <v>0</v>
          </cell>
          <cell r="H4870">
            <v>0</v>
          </cell>
          <cell r="I4870">
            <v>0</v>
          </cell>
          <cell r="J4870">
            <v>0</v>
          </cell>
        </row>
        <row r="4871">
          <cell r="A4871">
            <v>4915585</v>
          </cell>
          <cell r="B4871" t="str">
            <v>Compactação manual de camada betuminosa</v>
          </cell>
          <cell r="C4871" t="str">
            <v>m³</v>
          </cell>
          <cell r="D4871">
            <v>1</v>
          </cell>
          <cell r="E4871">
            <v>1</v>
          </cell>
          <cell r="F4871">
            <v>0.75</v>
          </cell>
          <cell r="G4871">
            <v>0.95</v>
          </cell>
          <cell r="H4871">
            <v>2.58E-2</v>
          </cell>
          <cell r="I4871">
            <v>1.8382499999999996E-2</v>
          </cell>
          <cell r="J4871">
            <v>0.05</v>
          </cell>
        </row>
        <row r="4872">
          <cell r="A4872">
            <v>4915587</v>
          </cell>
          <cell r="B4872" t="str">
            <v>Base de remendo profundo com solo-brita - material de jazida e brita produzida</v>
          </cell>
          <cell r="C4872" t="str">
            <v>m³</v>
          </cell>
          <cell r="D4872">
            <v>4.3099999999999996</v>
          </cell>
          <cell r="E4872">
            <v>1</v>
          </cell>
          <cell r="F4872">
            <v>0.75</v>
          </cell>
          <cell r="G4872">
            <v>0.95</v>
          </cell>
          <cell r="H4872">
            <v>2.58E-2</v>
          </cell>
          <cell r="I4872">
            <v>1.8382499999999996E-2</v>
          </cell>
          <cell r="J4872">
            <v>0.05</v>
          </cell>
        </row>
        <row r="4873">
          <cell r="A4873">
            <v>4915588</v>
          </cell>
          <cell r="B4873" t="str">
            <v>Base de remendo profundo com brita produzida</v>
          </cell>
          <cell r="C4873" t="str">
            <v>m³</v>
          </cell>
          <cell r="D4873">
            <v>19.690000000000001</v>
          </cell>
          <cell r="E4873">
            <v>1</v>
          </cell>
          <cell r="F4873">
            <v>0.75</v>
          </cell>
          <cell r="G4873">
            <v>0.95</v>
          </cell>
          <cell r="H4873">
            <v>2.58E-2</v>
          </cell>
          <cell r="I4873">
            <v>1.8382499999999996E-2</v>
          </cell>
          <cell r="J4873">
            <v>0.05</v>
          </cell>
        </row>
        <row r="4874">
          <cell r="A4874">
            <v>4915589</v>
          </cell>
          <cell r="B4874" t="str">
            <v>Recomposição de placa de concreto com agregados produzidos</v>
          </cell>
          <cell r="C4874" t="str">
            <v>m³</v>
          </cell>
          <cell r="D4874">
            <v>1</v>
          </cell>
          <cell r="E4874">
            <v>0</v>
          </cell>
          <cell r="F4874">
            <v>0</v>
          </cell>
          <cell r="G4874">
            <v>0</v>
          </cell>
          <cell r="H4874">
            <v>0</v>
          </cell>
          <cell r="I4874">
            <v>0</v>
          </cell>
          <cell r="J4874">
            <v>0.05</v>
          </cell>
        </row>
        <row r="4875">
          <cell r="A4875">
            <v>4915590</v>
          </cell>
          <cell r="B4875" t="str">
            <v>Combate à exsudação com areia extraída</v>
          </cell>
          <cell r="C4875" t="str">
            <v>m²</v>
          </cell>
          <cell r="D4875">
            <v>450</v>
          </cell>
          <cell r="E4875">
            <v>0</v>
          </cell>
          <cell r="F4875">
            <v>0</v>
          </cell>
          <cell r="G4875">
            <v>0</v>
          </cell>
          <cell r="H4875">
            <v>0</v>
          </cell>
          <cell r="I4875">
            <v>0</v>
          </cell>
          <cell r="J4875">
            <v>0.05</v>
          </cell>
        </row>
        <row r="4876">
          <cell r="A4876">
            <v>4915591</v>
          </cell>
          <cell r="B4876" t="str">
            <v>Combate à exsudação com brita produzida</v>
          </cell>
          <cell r="C4876" t="str">
            <v>m²</v>
          </cell>
          <cell r="D4876">
            <v>450</v>
          </cell>
          <cell r="E4876">
            <v>0</v>
          </cell>
          <cell r="F4876">
            <v>0</v>
          </cell>
          <cell r="G4876">
            <v>0</v>
          </cell>
          <cell r="H4876">
            <v>0</v>
          </cell>
          <cell r="I4876">
            <v>0</v>
          </cell>
          <cell r="J4876">
            <v>0.05</v>
          </cell>
        </row>
        <row r="4877">
          <cell r="A4877">
            <v>4915592</v>
          </cell>
          <cell r="B4877" t="str">
            <v>Substituição de balizador - areia extraída e brita produzida</v>
          </cell>
          <cell r="C4877" t="str">
            <v>un</v>
          </cell>
          <cell r="D4877">
            <v>13.5</v>
          </cell>
          <cell r="E4877">
            <v>0</v>
          </cell>
          <cell r="F4877">
            <v>0</v>
          </cell>
          <cell r="G4877">
            <v>0</v>
          </cell>
          <cell r="H4877">
            <v>0</v>
          </cell>
          <cell r="I4877">
            <v>0</v>
          </cell>
          <cell r="J4877">
            <v>0.05</v>
          </cell>
        </row>
        <row r="4878">
          <cell r="A4878">
            <v>4915593</v>
          </cell>
          <cell r="B4878" t="str">
            <v>Recomposição total de cerca com mourão de concreto seção quadrada - areia extraída e brita produzida</v>
          </cell>
          <cell r="C4878" t="str">
            <v>m</v>
          </cell>
          <cell r="D4878">
            <v>25</v>
          </cell>
          <cell r="E4878">
            <v>0</v>
          </cell>
          <cell r="F4878">
            <v>0</v>
          </cell>
          <cell r="G4878">
            <v>0</v>
          </cell>
          <cell r="H4878">
            <v>0</v>
          </cell>
          <cell r="I4878">
            <v>0</v>
          </cell>
          <cell r="J4878">
            <v>0</v>
          </cell>
        </row>
        <row r="4879">
          <cell r="A4879">
            <v>4915594</v>
          </cell>
          <cell r="B4879" t="str">
            <v>Recomposição parcial de cerca com mourão de concreto (só mourão) seção quadrada - areia extraída e brita produzida</v>
          </cell>
          <cell r="C4879" t="str">
            <v>m</v>
          </cell>
          <cell r="D4879">
            <v>30</v>
          </cell>
          <cell r="E4879">
            <v>0</v>
          </cell>
          <cell r="F4879">
            <v>0</v>
          </cell>
          <cell r="G4879">
            <v>0</v>
          </cell>
          <cell r="H4879">
            <v>0</v>
          </cell>
          <cell r="I4879">
            <v>0</v>
          </cell>
          <cell r="J4879">
            <v>0</v>
          </cell>
        </row>
        <row r="4880">
          <cell r="A4880">
            <v>4915595</v>
          </cell>
          <cell r="B4880" t="str">
            <v>Recomposição total de cerca com mourão de concreto seção triangular - areia extraída e brita produzida</v>
          </cell>
          <cell r="C4880" t="str">
            <v>m</v>
          </cell>
          <cell r="D4880">
            <v>17</v>
          </cell>
          <cell r="E4880">
            <v>0</v>
          </cell>
          <cell r="F4880">
            <v>0</v>
          </cell>
          <cell r="G4880">
            <v>0</v>
          </cell>
          <cell r="H4880">
            <v>0</v>
          </cell>
          <cell r="I4880">
            <v>0</v>
          </cell>
          <cell r="J4880">
            <v>0</v>
          </cell>
        </row>
        <row r="4881">
          <cell r="A4881">
            <v>4915596</v>
          </cell>
          <cell r="B4881" t="str">
            <v>Recomposição parcial de cerca com mourão de concreto (só mourão) seção triangular - areia e brita comerciais</v>
          </cell>
          <cell r="C4881" t="str">
            <v>m</v>
          </cell>
          <cell r="D4881">
            <v>30</v>
          </cell>
          <cell r="E4881">
            <v>0</v>
          </cell>
          <cell r="F4881">
            <v>0</v>
          </cell>
          <cell r="G4881">
            <v>0</v>
          </cell>
          <cell r="H4881">
            <v>0</v>
          </cell>
          <cell r="I4881">
            <v>0</v>
          </cell>
          <cell r="J4881">
            <v>0</v>
          </cell>
        </row>
        <row r="4882">
          <cell r="A4882">
            <v>4915597</v>
          </cell>
          <cell r="B4882" t="str">
            <v>Recomposição de guarda-corpo com agregados produzidos</v>
          </cell>
          <cell r="C4882" t="str">
            <v>m</v>
          </cell>
          <cell r="D4882">
            <v>4.05</v>
          </cell>
          <cell r="E4882">
            <v>0</v>
          </cell>
          <cell r="F4882">
            <v>0</v>
          </cell>
          <cell r="G4882">
            <v>0</v>
          </cell>
          <cell r="H4882">
            <v>0</v>
          </cell>
          <cell r="I4882">
            <v>0</v>
          </cell>
          <cell r="J4882">
            <v>0.05</v>
          </cell>
        </row>
        <row r="4883">
          <cell r="A4883">
            <v>4915598</v>
          </cell>
          <cell r="B4883" t="str">
            <v>Reconformação da plataforma</v>
          </cell>
          <cell r="C4883" t="str">
            <v>ha</v>
          </cell>
          <cell r="D4883">
            <v>1</v>
          </cell>
          <cell r="E4883">
            <v>1</v>
          </cell>
          <cell r="F4883">
            <v>0.75</v>
          </cell>
          <cell r="G4883">
            <v>0.95</v>
          </cell>
          <cell r="H4883">
            <v>2.58E-2</v>
          </cell>
          <cell r="I4883">
            <v>1.8382499999999996E-2</v>
          </cell>
          <cell r="J4883">
            <v>0.05</v>
          </cell>
        </row>
        <row r="4884">
          <cell r="A4884">
            <v>4915599</v>
          </cell>
          <cell r="B4884" t="str">
            <v>Compactação de material de bota-fora</v>
          </cell>
          <cell r="C4884" t="str">
            <v>m³</v>
          </cell>
          <cell r="D4884">
            <v>303.98</v>
          </cell>
          <cell r="E4884">
            <v>1</v>
          </cell>
          <cell r="F4884">
            <v>0.75</v>
          </cell>
          <cell r="G4884">
            <v>0.95</v>
          </cell>
          <cell r="H4884">
            <v>2.58E-2</v>
          </cell>
          <cell r="I4884">
            <v>1.8382499999999996E-2</v>
          </cell>
          <cell r="J4884">
            <v>0.05</v>
          </cell>
        </row>
        <row r="4885">
          <cell r="A4885">
            <v>4915600</v>
          </cell>
          <cell r="B4885" t="str">
            <v>Remoção manual de escamas de ferrugem em barras de aço expostas em superfícies de estruturas de concreto com escova de aço</v>
          </cell>
          <cell r="C4885" t="str">
            <v>m²</v>
          </cell>
          <cell r="D4885">
            <v>2</v>
          </cell>
          <cell r="E4885">
            <v>0</v>
          </cell>
          <cell r="F4885">
            <v>0</v>
          </cell>
          <cell r="G4885">
            <v>0</v>
          </cell>
          <cell r="H4885">
            <v>0</v>
          </cell>
          <cell r="I4885">
            <v>0</v>
          </cell>
          <cell r="J4885">
            <v>0</v>
          </cell>
        </row>
        <row r="4886">
          <cell r="A4886">
            <v>4915601</v>
          </cell>
          <cell r="B4886" t="str">
            <v>Remoção mecânica de escamas de ferrugem em barras de aço expostas em superfícies de estruturas de concreto</v>
          </cell>
          <cell r="C4886" t="str">
            <v>m²</v>
          </cell>
          <cell r="D4886">
            <v>10</v>
          </cell>
          <cell r="E4886">
            <v>0</v>
          </cell>
          <cell r="F4886">
            <v>0</v>
          </cell>
          <cell r="G4886">
            <v>0</v>
          </cell>
          <cell r="H4886">
            <v>0</v>
          </cell>
          <cell r="I4886">
            <v>0</v>
          </cell>
          <cell r="J4886">
            <v>0</v>
          </cell>
        </row>
        <row r="4887">
          <cell r="A4887">
            <v>4915602</v>
          </cell>
          <cell r="B4887" t="str">
            <v>Pintura de proteção de barras de aço com até 50% de exposição em superfícies de concreto com o uso de etil silicato de zinco</v>
          </cell>
          <cell r="C4887" t="str">
            <v>m²</v>
          </cell>
          <cell r="D4887">
            <v>10</v>
          </cell>
          <cell r="E4887">
            <v>0</v>
          </cell>
          <cell r="F4887">
            <v>0</v>
          </cell>
          <cell r="G4887">
            <v>0</v>
          </cell>
          <cell r="H4887">
            <v>0</v>
          </cell>
          <cell r="I4887">
            <v>0</v>
          </cell>
          <cell r="J4887">
            <v>0</v>
          </cell>
        </row>
        <row r="4888">
          <cell r="A4888">
            <v>4915603</v>
          </cell>
          <cell r="B4888" t="str">
            <v>Fixação de armadura de reforço de estruturas de concreto armado com parafusos de 8mm e buchas S8</v>
          </cell>
          <cell r="C4888" t="str">
            <v>un</v>
          </cell>
          <cell r="D4888">
            <v>36.22</v>
          </cell>
          <cell r="E4888">
            <v>0</v>
          </cell>
          <cell r="F4888">
            <v>0</v>
          </cell>
          <cell r="G4888">
            <v>0</v>
          </cell>
          <cell r="H4888">
            <v>0</v>
          </cell>
          <cell r="I4888">
            <v>0</v>
          </cell>
          <cell r="J4888">
            <v>0</v>
          </cell>
        </row>
        <row r="4889">
          <cell r="A4889">
            <v>4915604</v>
          </cell>
          <cell r="B4889" t="str">
            <v>Remoção manual de material de baixa capacidade de suporte</v>
          </cell>
          <cell r="C4889" t="str">
            <v>m³</v>
          </cell>
          <cell r="D4889">
            <v>1</v>
          </cell>
          <cell r="E4889">
            <v>1</v>
          </cell>
          <cell r="F4889">
            <v>0.75</v>
          </cell>
          <cell r="G4889">
            <v>0.95</v>
          </cell>
          <cell r="H4889">
            <v>2.58E-2</v>
          </cell>
          <cell r="I4889">
            <v>1.8382499999999996E-2</v>
          </cell>
          <cell r="J4889">
            <v>0.05</v>
          </cell>
        </row>
        <row r="4890">
          <cell r="A4890">
            <v>4915608</v>
          </cell>
          <cell r="B4890" t="str">
            <v>Regularização de taludes com soquete vibratorio</v>
          </cell>
          <cell r="C4890" t="str">
            <v>m²</v>
          </cell>
          <cell r="D4890">
            <v>23.86</v>
          </cell>
          <cell r="E4890">
            <v>1</v>
          </cell>
          <cell r="F4890">
            <v>0.75</v>
          </cell>
          <cell r="G4890">
            <v>0.95</v>
          </cell>
          <cell r="H4890">
            <v>2.58E-2</v>
          </cell>
          <cell r="I4890">
            <v>1.8382499999999996E-2</v>
          </cell>
          <cell r="J4890">
            <v>0.05</v>
          </cell>
        </row>
        <row r="4891">
          <cell r="A4891">
            <v>4915609</v>
          </cell>
          <cell r="B4891" t="str">
            <v>Regularização de valas com apiloamento do fundo</v>
          </cell>
          <cell r="C4891" t="str">
            <v>m²</v>
          </cell>
          <cell r="D4891">
            <v>23.86</v>
          </cell>
          <cell r="E4891">
            <v>1</v>
          </cell>
          <cell r="F4891">
            <v>0.75</v>
          </cell>
          <cell r="G4891">
            <v>0.95</v>
          </cell>
          <cell r="H4891">
            <v>2.58E-2</v>
          </cell>
          <cell r="I4891">
            <v>1.8382499999999996E-2</v>
          </cell>
          <cell r="J4891">
            <v>0.05</v>
          </cell>
        </row>
        <row r="4892">
          <cell r="A4892">
            <v>4915611</v>
          </cell>
          <cell r="B4892" t="str">
            <v>Recomposição de revestimento primário com material de jazida</v>
          </cell>
          <cell r="C4892" t="str">
            <v>m³</v>
          </cell>
          <cell r="D4892">
            <v>209.16</v>
          </cell>
          <cell r="E4892">
            <v>1</v>
          </cell>
          <cell r="F4892">
            <v>0.75</v>
          </cell>
          <cell r="G4892">
            <v>0.95</v>
          </cell>
          <cell r="H4892">
            <v>2.58E-2</v>
          </cell>
          <cell r="I4892">
            <v>1.8382499999999996E-2</v>
          </cell>
          <cell r="J4892">
            <v>0.05</v>
          </cell>
        </row>
        <row r="4893">
          <cell r="A4893">
            <v>4915613</v>
          </cell>
          <cell r="B4893" t="str">
            <v>Regularização mecânica da faixa de domínio</v>
          </cell>
          <cell r="C4893" t="str">
            <v>m²</v>
          </cell>
          <cell r="D4893">
            <v>699.56</v>
          </cell>
          <cell r="E4893">
            <v>1</v>
          </cell>
          <cell r="F4893">
            <v>0.75</v>
          </cell>
          <cell r="G4893">
            <v>0.95</v>
          </cell>
          <cell r="H4893">
            <v>2.58E-2</v>
          </cell>
          <cell r="I4893">
            <v>1.8382499999999996E-2</v>
          </cell>
          <cell r="J4893">
            <v>0.05</v>
          </cell>
        </row>
        <row r="4894">
          <cell r="A4894">
            <v>4915615</v>
          </cell>
          <cell r="B4894" t="str">
            <v>Base de remendo profundo com material de jazida</v>
          </cell>
          <cell r="C4894" t="str">
            <v>m³</v>
          </cell>
          <cell r="D4894">
            <v>4.7699999999999996</v>
          </cell>
          <cell r="E4894">
            <v>1</v>
          </cell>
          <cell r="F4894">
            <v>0.75</v>
          </cell>
          <cell r="G4894">
            <v>0.95</v>
          </cell>
          <cell r="H4894">
            <v>2.58E-2</v>
          </cell>
          <cell r="I4894">
            <v>1.8382499999999996E-2</v>
          </cell>
          <cell r="J4894">
            <v>0.05</v>
          </cell>
        </row>
        <row r="4895">
          <cell r="A4895">
            <v>4915618</v>
          </cell>
          <cell r="B4895" t="str">
            <v>Recomposição de camada granular do pavimento com material de jazida</v>
          </cell>
          <cell r="C4895" t="str">
            <v>m³</v>
          </cell>
          <cell r="D4895">
            <v>104.58</v>
          </cell>
          <cell r="E4895">
            <v>1</v>
          </cell>
          <cell r="F4895">
            <v>0.75</v>
          </cell>
          <cell r="G4895">
            <v>0.95</v>
          </cell>
          <cell r="H4895">
            <v>2.58E-2</v>
          </cell>
          <cell r="I4895">
            <v>1.8382499999999996E-2</v>
          </cell>
          <cell r="J4895">
            <v>0.05</v>
          </cell>
        </row>
        <row r="4896">
          <cell r="A4896">
            <v>4915621</v>
          </cell>
          <cell r="B4896" t="str">
            <v>Base de remendo profundo com solo-brita - material de jazida e brita comercial</v>
          </cell>
          <cell r="C4896" t="str">
            <v>m³</v>
          </cell>
          <cell r="D4896">
            <v>4.7699999999999996</v>
          </cell>
          <cell r="E4896">
            <v>1</v>
          </cell>
          <cell r="F4896">
            <v>0.75</v>
          </cell>
          <cell r="G4896">
            <v>0.95</v>
          </cell>
          <cell r="H4896">
            <v>2.58E-2</v>
          </cell>
          <cell r="I4896">
            <v>1.8382499999999996E-2</v>
          </cell>
          <cell r="J4896">
            <v>0.05</v>
          </cell>
        </row>
        <row r="4897">
          <cell r="A4897">
            <v>4915623</v>
          </cell>
          <cell r="B4897" t="str">
            <v>Base de remendo profundo com brita comercial</v>
          </cell>
          <cell r="C4897" t="str">
            <v>m³</v>
          </cell>
          <cell r="D4897">
            <v>21.79</v>
          </cell>
          <cell r="E4897">
            <v>1</v>
          </cell>
          <cell r="F4897">
            <v>0.75</v>
          </cell>
          <cell r="G4897">
            <v>0.95</v>
          </cell>
          <cell r="H4897">
            <v>2.58E-2</v>
          </cell>
          <cell r="I4897">
            <v>1.8382499999999996E-2</v>
          </cell>
          <cell r="J4897">
            <v>0.05</v>
          </cell>
        </row>
        <row r="4898">
          <cell r="A4898">
            <v>4915625</v>
          </cell>
          <cell r="B4898" t="str">
            <v>Base de remendo profundo com solo melhorado (3% de cimento) com material de jazida</v>
          </cell>
          <cell r="C4898" t="str">
            <v>m³</v>
          </cell>
          <cell r="D4898">
            <v>4.7699999999999996</v>
          </cell>
          <cell r="E4898">
            <v>1</v>
          </cell>
          <cell r="F4898">
            <v>0.75</v>
          </cell>
          <cell r="G4898">
            <v>0.95</v>
          </cell>
          <cell r="H4898">
            <v>2.58E-2</v>
          </cell>
          <cell r="I4898">
            <v>1.8382499999999996E-2</v>
          </cell>
          <cell r="J4898">
            <v>0.05</v>
          </cell>
        </row>
        <row r="4899">
          <cell r="A4899">
            <v>4915628</v>
          </cell>
          <cell r="B4899" t="str">
            <v>Base de remendo profundo com solo-cimento (5% de cimento) com material de jazida</v>
          </cell>
          <cell r="C4899" t="str">
            <v>m³</v>
          </cell>
          <cell r="D4899">
            <v>4.7699999999999996</v>
          </cell>
          <cell r="E4899">
            <v>1</v>
          </cell>
          <cell r="F4899">
            <v>0.75</v>
          </cell>
          <cell r="G4899">
            <v>0.95</v>
          </cell>
          <cell r="H4899">
            <v>2.58E-2</v>
          </cell>
          <cell r="I4899">
            <v>1.8382499999999996E-2</v>
          </cell>
          <cell r="J4899">
            <v>0.05</v>
          </cell>
        </row>
        <row r="4900">
          <cell r="A4900">
            <v>4915631</v>
          </cell>
          <cell r="B4900" t="str">
            <v>Base de remendo profundo com solo-cimento (10% de cimento) com material de jazida</v>
          </cell>
          <cell r="C4900" t="str">
            <v>m³</v>
          </cell>
          <cell r="D4900">
            <v>4.7699999999999996</v>
          </cell>
          <cell r="E4900">
            <v>1</v>
          </cell>
          <cell r="F4900">
            <v>0.75</v>
          </cell>
          <cell r="G4900">
            <v>0.95</v>
          </cell>
          <cell r="H4900">
            <v>2.58E-2</v>
          </cell>
          <cell r="I4900">
            <v>1.8382499999999996E-2</v>
          </cell>
          <cell r="J4900">
            <v>0.05</v>
          </cell>
        </row>
        <row r="4901">
          <cell r="A4901">
            <v>4915636</v>
          </cell>
          <cell r="B4901" t="str">
            <v>Capa selante com pedrisco comercial</v>
          </cell>
          <cell r="C4901" t="str">
            <v>m²</v>
          </cell>
          <cell r="D4901">
            <v>1985.29</v>
          </cell>
          <cell r="E4901">
            <v>1</v>
          </cell>
          <cell r="F4901">
            <v>0.75</v>
          </cell>
          <cell r="G4901">
            <v>0.95</v>
          </cell>
          <cell r="H4901">
            <v>2.58E-2</v>
          </cell>
          <cell r="I4901">
            <v>1.8382499999999996E-2</v>
          </cell>
          <cell r="J4901">
            <v>0.05</v>
          </cell>
        </row>
        <row r="4902">
          <cell r="A4902">
            <v>4915637</v>
          </cell>
          <cell r="B4902" t="str">
            <v>Capa selante com areia comercial</v>
          </cell>
          <cell r="C4902" t="str">
            <v>m²</v>
          </cell>
          <cell r="D4902">
            <v>3308.82</v>
          </cell>
          <cell r="E4902">
            <v>1</v>
          </cell>
          <cell r="F4902">
            <v>0.75</v>
          </cell>
          <cell r="G4902">
            <v>0.95</v>
          </cell>
          <cell r="H4902">
            <v>2.58E-2</v>
          </cell>
          <cell r="I4902">
            <v>1.8382499999999996E-2</v>
          </cell>
          <cell r="J4902">
            <v>0.05</v>
          </cell>
        </row>
        <row r="4903">
          <cell r="A4903">
            <v>4915638</v>
          </cell>
          <cell r="B4903" t="str">
            <v>Capa selante com brita produzida</v>
          </cell>
          <cell r="C4903" t="str">
            <v>m²</v>
          </cell>
          <cell r="D4903">
            <v>1985.29</v>
          </cell>
          <cell r="E4903">
            <v>1</v>
          </cell>
          <cell r="F4903">
            <v>0.75</v>
          </cell>
          <cell r="G4903">
            <v>0.95</v>
          </cell>
          <cell r="H4903">
            <v>2.58E-2</v>
          </cell>
          <cell r="I4903">
            <v>1.8382499999999996E-2</v>
          </cell>
          <cell r="J4903">
            <v>0.05</v>
          </cell>
        </row>
        <row r="4904">
          <cell r="A4904">
            <v>4915660</v>
          </cell>
          <cell r="B4904" t="str">
            <v>Recomposição do revestimento com areia-asfalto usinada a quente e com areia comercial</v>
          </cell>
          <cell r="C4904" t="str">
            <v>m³</v>
          </cell>
          <cell r="D4904">
            <v>22.97</v>
          </cell>
          <cell r="E4904">
            <v>1</v>
          </cell>
          <cell r="F4904">
            <v>0.75</v>
          </cell>
          <cell r="G4904">
            <v>0.95</v>
          </cell>
          <cell r="H4904">
            <v>2.58E-2</v>
          </cell>
          <cell r="I4904">
            <v>1.8382499999999996E-2</v>
          </cell>
          <cell r="J4904">
            <v>0.05</v>
          </cell>
        </row>
        <row r="4905">
          <cell r="A4905">
            <v>4915661</v>
          </cell>
          <cell r="B4905" t="str">
            <v>Recomposição do revestimento com areia-asfalto usinada a quente com areia comercial e asfalto com polímero</v>
          </cell>
          <cell r="C4905" t="str">
            <v>m³</v>
          </cell>
          <cell r="D4905">
            <v>22.97</v>
          </cell>
          <cell r="E4905">
            <v>1</v>
          </cell>
          <cell r="F4905">
            <v>0.75</v>
          </cell>
          <cell r="G4905">
            <v>0.95</v>
          </cell>
          <cell r="H4905">
            <v>2.58E-2</v>
          </cell>
          <cell r="I4905">
            <v>1.8382499999999996E-2</v>
          </cell>
          <cell r="J4905">
            <v>0.05</v>
          </cell>
        </row>
        <row r="4906">
          <cell r="A4906">
            <v>4915662</v>
          </cell>
          <cell r="B4906" t="str">
            <v>Recomposição do revestimento com mistura betuminosa usinada à frio e com agregados comerciais</v>
          </cell>
          <cell r="C4906" t="str">
            <v>m³</v>
          </cell>
          <cell r="D4906">
            <v>22.97</v>
          </cell>
          <cell r="E4906">
            <v>1</v>
          </cell>
          <cell r="F4906">
            <v>0.75</v>
          </cell>
          <cell r="G4906">
            <v>0.95</v>
          </cell>
          <cell r="H4906">
            <v>2.58E-2</v>
          </cell>
          <cell r="I4906">
            <v>1.8382499999999996E-2</v>
          </cell>
          <cell r="J4906">
            <v>0.05</v>
          </cell>
        </row>
        <row r="4907">
          <cell r="A4907">
            <v>4915663</v>
          </cell>
          <cell r="B4907" t="str">
            <v>Recomposição do revestimento com mistura betuminosa usinada à frio e com agregados comerciais e emulsão com polímero</v>
          </cell>
          <cell r="C4907" t="str">
            <v>m³</v>
          </cell>
          <cell r="D4907">
            <v>22.97</v>
          </cell>
          <cell r="E4907">
            <v>1</v>
          </cell>
          <cell r="F4907">
            <v>0.75</v>
          </cell>
          <cell r="G4907">
            <v>0.95</v>
          </cell>
          <cell r="H4907">
            <v>2.58E-2</v>
          </cell>
          <cell r="I4907">
            <v>1.8382499999999996E-2</v>
          </cell>
          <cell r="J4907">
            <v>0.05</v>
          </cell>
        </row>
        <row r="4908">
          <cell r="A4908">
            <v>4915664</v>
          </cell>
          <cell r="B4908" t="str">
            <v>Recomposição do revestimento com mistura betuminosa usinada a quente e com agregados comerciais</v>
          </cell>
          <cell r="C4908" t="str">
            <v>m³</v>
          </cell>
          <cell r="D4908">
            <v>22.97</v>
          </cell>
          <cell r="E4908">
            <v>1</v>
          </cell>
          <cell r="F4908">
            <v>0.75</v>
          </cell>
          <cell r="G4908">
            <v>0.95</v>
          </cell>
          <cell r="H4908">
            <v>2.58E-2</v>
          </cell>
          <cell r="I4908">
            <v>1.8382499999999996E-2</v>
          </cell>
          <cell r="J4908">
            <v>0.05</v>
          </cell>
        </row>
        <row r="4909">
          <cell r="A4909">
            <v>4915665</v>
          </cell>
          <cell r="B4909" t="str">
            <v>Recomposição do revestimento com mistura betuminosa usinada a quente e com agregados comerciais e asfalto com polímero</v>
          </cell>
          <cell r="C4909" t="str">
            <v>m³</v>
          </cell>
          <cell r="D4909">
            <v>22.97</v>
          </cell>
          <cell r="E4909">
            <v>1</v>
          </cell>
          <cell r="F4909">
            <v>0.75</v>
          </cell>
          <cell r="G4909">
            <v>0.95</v>
          </cell>
          <cell r="H4909">
            <v>2.58E-2</v>
          </cell>
          <cell r="I4909">
            <v>1.8382499999999996E-2</v>
          </cell>
          <cell r="J4909">
            <v>0.05</v>
          </cell>
        </row>
        <row r="4910">
          <cell r="A4910">
            <v>4915666</v>
          </cell>
          <cell r="B4910" t="str">
            <v>Recomposição de placa de concreto com agregados comerciais</v>
          </cell>
          <cell r="C4910" t="str">
            <v>m³</v>
          </cell>
          <cell r="D4910">
            <v>4.9800000000000004</v>
          </cell>
          <cell r="E4910">
            <v>0</v>
          </cell>
          <cell r="F4910">
            <v>0</v>
          </cell>
          <cell r="G4910">
            <v>0</v>
          </cell>
          <cell r="H4910">
            <v>0</v>
          </cell>
          <cell r="I4910">
            <v>0</v>
          </cell>
          <cell r="J4910">
            <v>0.05</v>
          </cell>
        </row>
        <row r="4911">
          <cell r="A4911">
            <v>4915667</v>
          </cell>
          <cell r="B4911" t="str">
            <v>Remoção mecanizada de revestimento betuminoso</v>
          </cell>
          <cell r="C4911" t="str">
            <v>m³</v>
          </cell>
          <cell r="D4911">
            <v>56.53</v>
          </cell>
          <cell r="E4911">
            <v>0</v>
          </cell>
          <cell r="F4911">
            <v>0</v>
          </cell>
          <cell r="G4911">
            <v>0</v>
          </cell>
          <cell r="H4911">
            <v>0</v>
          </cell>
          <cell r="I4911">
            <v>0</v>
          </cell>
          <cell r="J4911">
            <v>0.05</v>
          </cell>
        </row>
        <row r="4912">
          <cell r="A4912">
            <v>4915668</v>
          </cell>
          <cell r="B4912" t="str">
            <v>Remoção manual de revestimento betuminoso</v>
          </cell>
          <cell r="C4912" t="str">
            <v>m³</v>
          </cell>
          <cell r="D4912">
            <v>1</v>
          </cell>
          <cell r="E4912">
            <v>0</v>
          </cell>
          <cell r="F4912">
            <v>0</v>
          </cell>
          <cell r="G4912">
            <v>0</v>
          </cell>
          <cell r="H4912">
            <v>0</v>
          </cell>
          <cell r="I4912">
            <v>0</v>
          </cell>
          <cell r="J4912">
            <v>0.05</v>
          </cell>
        </row>
        <row r="4913">
          <cell r="A4913">
            <v>4915669</v>
          </cell>
          <cell r="B4913" t="str">
            <v>Remoção mecanizada de camada granular do pavimento</v>
          </cell>
          <cell r="C4913" t="str">
            <v>m³</v>
          </cell>
          <cell r="D4913">
            <v>67.84</v>
          </cell>
          <cell r="E4913">
            <v>0</v>
          </cell>
          <cell r="F4913">
            <v>0</v>
          </cell>
          <cell r="G4913">
            <v>0</v>
          </cell>
          <cell r="H4913">
            <v>0</v>
          </cell>
          <cell r="I4913">
            <v>0</v>
          </cell>
          <cell r="J4913">
            <v>0.05</v>
          </cell>
        </row>
        <row r="4914">
          <cell r="A4914">
            <v>4915670</v>
          </cell>
          <cell r="B4914" t="str">
            <v>Remoção manual de camada granular do pavimento</v>
          </cell>
          <cell r="C4914" t="str">
            <v>m³</v>
          </cell>
          <cell r="D4914">
            <v>1</v>
          </cell>
          <cell r="E4914">
            <v>0</v>
          </cell>
          <cell r="F4914">
            <v>0</v>
          </cell>
          <cell r="G4914">
            <v>0</v>
          </cell>
          <cell r="H4914">
            <v>0</v>
          </cell>
          <cell r="I4914">
            <v>0</v>
          </cell>
          <cell r="J4914">
            <v>0.05</v>
          </cell>
        </row>
        <row r="4915">
          <cell r="A4915">
            <v>4915671</v>
          </cell>
          <cell r="B4915" t="str">
            <v>Reaterro e compactação com soquete vibratório</v>
          </cell>
          <cell r="C4915" t="str">
            <v>m³</v>
          </cell>
          <cell r="D4915">
            <v>2.81</v>
          </cell>
          <cell r="E4915">
            <v>1</v>
          </cell>
          <cell r="F4915">
            <v>0.75</v>
          </cell>
          <cell r="G4915">
            <v>0.95</v>
          </cell>
          <cell r="H4915">
            <v>2.58E-2</v>
          </cell>
          <cell r="I4915">
            <v>1.8382499999999996E-2</v>
          </cell>
          <cell r="J4915">
            <v>0.05</v>
          </cell>
        </row>
        <row r="4916">
          <cell r="A4916">
            <v>4915672</v>
          </cell>
          <cell r="B4916" t="str">
            <v>Limpeza de ponte</v>
          </cell>
          <cell r="C4916" t="str">
            <v>m</v>
          </cell>
          <cell r="D4916">
            <v>20</v>
          </cell>
          <cell r="E4916">
            <v>0</v>
          </cell>
          <cell r="F4916">
            <v>0</v>
          </cell>
          <cell r="G4916">
            <v>0</v>
          </cell>
          <cell r="H4916">
            <v>0</v>
          </cell>
          <cell r="I4916">
            <v>0</v>
          </cell>
          <cell r="J4916">
            <v>0.05</v>
          </cell>
        </row>
        <row r="4917">
          <cell r="A4917">
            <v>4915673</v>
          </cell>
          <cell r="B4917" t="str">
            <v>Revestimento vegetal de taludes de corte e aterro com grama em mudas</v>
          </cell>
          <cell r="C4917" t="str">
            <v>m²</v>
          </cell>
          <cell r="D4917">
            <v>25</v>
          </cell>
          <cell r="E4917">
            <v>1</v>
          </cell>
          <cell r="F4917">
            <v>0.75</v>
          </cell>
          <cell r="G4917">
            <v>0.95</v>
          </cell>
          <cell r="H4917">
            <v>2.58E-2</v>
          </cell>
          <cell r="I4917">
            <v>1.8382499999999996E-2</v>
          </cell>
          <cell r="J4917">
            <v>0.05</v>
          </cell>
        </row>
        <row r="4918">
          <cell r="A4918">
            <v>4915677</v>
          </cell>
          <cell r="B4918" t="str">
            <v>Remendo superficial (tapa buraco) com demolição manual e com areia-asfalto usinada a quente e agregados comerciais</v>
          </cell>
          <cell r="C4918" t="str">
            <v>m³</v>
          </cell>
          <cell r="D4918">
            <v>0.5</v>
          </cell>
          <cell r="E4918">
            <v>1</v>
          </cell>
          <cell r="F4918">
            <v>0.75</v>
          </cell>
          <cell r="G4918">
            <v>0.95</v>
          </cell>
          <cell r="H4918">
            <v>2.58E-2</v>
          </cell>
          <cell r="I4918">
            <v>1.8382499999999996E-2</v>
          </cell>
          <cell r="J4918">
            <v>0.05</v>
          </cell>
        </row>
        <row r="4919">
          <cell r="A4919">
            <v>4915678</v>
          </cell>
          <cell r="B4919" t="str">
            <v>Remendo superficial (tapa buraco) com demolição manual e com areia-asfalto usinada a quente com polímero e agregados comerciais</v>
          </cell>
          <cell r="C4919" t="str">
            <v>m³</v>
          </cell>
          <cell r="D4919">
            <v>0.5</v>
          </cell>
          <cell r="E4919">
            <v>1</v>
          </cell>
          <cell r="F4919">
            <v>0.75</v>
          </cell>
          <cell r="G4919">
            <v>0.95</v>
          </cell>
          <cell r="H4919">
            <v>2.58E-2</v>
          </cell>
          <cell r="I4919">
            <v>1.8382499999999996E-2</v>
          </cell>
          <cell r="J4919">
            <v>0.05</v>
          </cell>
        </row>
        <row r="4920">
          <cell r="A4920">
            <v>4915680</v>
          </cell>
          <cell r="B4920" t="str">
            <v>Remendo superficial (tapa buraco) com demolição manual e com mistura betuminosa usinada à frio e agregados comerciais</v>
          </cell>
          <cell r="C4920" t="str">
            <v>m³</v>
          </cell>
          <cell r="D4920">
            <v>0.5</v>
          </cell>
          <cell r="E4920">
            <v>1</v>
          </cell>
          <cell r="F4920">
            <v>0.75</v>
          </cell>
          <cell r="G4920">
            <v>0.95</v>
          </cell>
          <cell r="H4920">
            <v>2.58E-2</v>
          </cell>
          <cell r="I4920">
            <v>1.8382499999999996E-2</v>
          </cell>
          <cell r="J4920">
            <v>0.05</v>
          </cell>
        </row>
        <row r="4921">
          <cell r="A4921">
            <v>4915681</v>
          </cell>
          <cell r="B4921" t="str">
            <v>Remendo superficial (tapa buraco) com demolição manual e com mistura betuminosa usinada à frio com polímero e agregados comerciais</v>
          </cell>
          <cell r="C4921" t="str">
            <v>m³</v>
          </cell>
          <cell r="D4921">
            <v>0.5</v>
          </cell>
          <cell r="E4921">
            <v>1</v>
          </cell>
          <cell r="F4921">
            <v>0.75</v>
          </cell>
          <cell r="G4921">
            <v>0.95</v>
          </cell>
          <cell r="H4921">
            <v>2.58E-2</v>
          </cell>
          <cell r="I4921">
            <v>1.8382499999999996E-2</v>
          </cell>
          <cell r="J4921">
            <v>0.05</v>
          </cell>
        </row>
        <row r="4922">
          <cell r="A4922">
            <v>4915682</v>
          </cell>
          <cell r="B4922" t="str">
            <v>Remendo superficial (tapa buraco) com demolição manual e com mistura betuminosa usinada a quente e agregados comerciais</v>
          </cell>
          <cell r="C4922" t="str">
            <v>m³</v>
          </cell>
          <cell r="D4922">
            <v>0.5</v>
          </cell>
          <cell r="E4922">
            <v>1</v>
          </cell>
          <cell r="F4922">
            <v>0.75</v>
          </cell>
          <cell r="G4922">
            <v>0.95</v>
          </cell>
          <cell r="H4922">
            <v>2.58E-2</v>
          </cell>
          <cell r="I4922">
            <v>1.8382499999999996E-2</v>
          </cell>
          <cell r="J4922">
            <v>0.05</v>
          </cell>
        </row>
        <row r="4923">
          <cell r="A4923">
            <v>4915683</v>
          </cell>
          <cell r="B4923" t="str">
            <v>Remendo superficial (tapa buraco) com demolição manual e com mistura betuminosa usinada a quente com polímero e agregados comerciais</v>
          </cell>
          <cell r="C4923" t="str">
            <v>m³</v>
          </cell>
          <cell r="D4923">
            <v>0.5</v>
          </cell>
          <cell r="E4923">
            <v>1</v>
          </cell>
          <cell r="F4923">
            <v>0.75</v>
          </cell>
          <cell r="G4923">
            <v>0.95</v>
          </cell>
          <cell r="H4923">
            <v>2.58E-2</v>
          </cell>
          <cell r="I4923">
            <v>1.8382499999999996E-2</v>
          </cell>
          <cell r="J4923">
            <v>0.05</v>
          </cell>
        </row>
        <row r="4924">
          <cell r="A4924">
            <v>4915684</v>
          </cell>
          <cell r="B4924" t="str">
            <v>Pequenas recomposições manuais de taludes de encontros de OAE com gramagem por mudas</v>
          </cell>
          <cell r="C4924" t="str">
            <v>m²</v>
          </cell>
          <cell r="D4924">
            <v>2</v>
          </cell>
          <cell r="E4924">
            <v>1</v>
          </cell>
          <cell r="F4924">
            <v>0.75</v>
          </cell>
          <cell r="G4924">
            <v>0.95</v>
          </cell>
          <cell r="H4924">
            <v>2.58E-2</v>
          </cell>
          <cell r="I4924">
            <v>1.8382499999999996E-2</v>
          </cell>
          <cell r="J4924">
            <v>0.05</v>
          </cell>
        </row>
        <row r="4925">
          <cell r="A4925">
            <v>4915685</v>
          </cell>
          <cell r="B4925" t="str">
            <v>Recomposição manual da cobertura vegetal em taludes com gramagem por mudas</v>
          </cell>
          <cell r="C4925" t="str">
            <v>m²</v>
          </cell>
          <cell r="D4925">
            <v>3</v>
          </cell>
          <cell r="E4925">
            <v>1</v>
          </cell>
          <cell r="F4925">
            <v>0.75</v>
          </cell>
          <cell r="G4925">
            <v>0.95</v>
          </cell>
          <cell r="H4925">
            <v>2.58E-2</v>
          </cell>
          <cell r="I4925">
            <v>1.8382499999999996E-2</v>
          </cell>
          <cell r="J4925">
            <v>0.05</v>
          </cell>
        </row>
        <row r="4926">
          <cell r="A4926">
            <v>4915686</v>
          </cell>
          <cell r="B4926" t="str">
            <v>Limpeza e desobstrução de dispositivos de drenagem de OAE</v>
          </cell>
          <cell r="C4926" t="str">
            <v>un</v>
          </cell>
          <cell r="D4926">
            <v>5</v>
          </cell>
          <cell r="E4926">
            <v>0</v>
          </cell>
          <cell r="F4926">
            <v>0</v>
          </cell>
          <cell r="G4926">
            <v>0</v>
          </cell>
          <cell r="H4926">
            <v>0</v>
          </cell>
          <cell r="I4926">
            <v>0</v>
          </cell>
          <cell r="J4926">
            <v>0.05</v>
          </cell>
        </row>
        <row r="4927">
          <cell r="A4927">
            <v>4915687</v>
          </cell>
          <cell r="B4927" t="str">
            <v>Limpeza e desobstrução de drenos de obras de contenção</v>
          </cell>
          <cell r="C4927" t="str">
            <v>un</v>
          </cell>
          <cell r="D4927">
            <v>8</v>
          </cell>
          <cell r="E4927">
            <v>0</v>
          </cell>
          <cell r="F4927">
            <v>0</v>
          </cell>
          <cell r="G4927">
            <v>0</v>
          </cell>
          <cell r="H4927">
            <v>0</v>
          </cell>
          <cell r="I4927">
            <v>0</v>
          </cell>
          <cell r="J4927">
            <v>0.05</v>
          </cell>
        </row>
        <row r="4928">
          <cell r="A4928">
            <v>4915691</v>
          </cell>
          <cell r="B4928" t="str">
            <v>Remendo profundo com demolição manual e preenchimento com 90% de material de base (brita graduada) e 10% de mistura betuminosa com areia e brita comerciais</v>
          </cell>
          <cell r="C4928" t="str">
            <v>m³</v>
          </cell>
          <cell r="D4928">
            <v>0.55000000000000004</v>
          </cell>
          <cell r="E4928">
            <v>1</v>
          </cell>
          <cell r="F4928">
            <v>0.75</v>
          </cell>
          <cell r="G4928">
            <v>0.95</v>
          </cell>
          <cell r="H4928">
            <v>2.58E-2</v>
          </cell>
          <cell r="I4928">
            <v>1.8382499999999996E-2</v>
          </cell>
          <cell r="J4928">
            <v>0.05</v>
          </cell>
        </row>
        <row r="4929">
          <cell r="A4929">
            <v>4915692</v>
          </cell>
          <cell r="B4929" t="str">
            <v>Remendo profundo com demolição manual e preenchimento com 80% de material de base (brita graduada) e 20% de mistura betuminosa com areia e brita comerciais</v>
          </cell>
          <cell r="C4929" t="str">
            <v>m³</v>
          </cell>
          <cell r="D4929">
            <v>0.55000000000000004</v>
          </cell>
          <cell r="E4929">
            <v>1</v>
          </cell>
          <cell r="F4929">
            <v>0.75</v>
          </cell>
          <cell r="G4929">
            <v>0.95</v>
          </cell>
          <cell r="H4929">
            <v>2.58E-2</v>
          </cell>
          <cell r="I4929">
            <v>1.8382499999999996E-2</v>
          </cell>
          <cell r="J4929">
            <v>0.05</v>
          </cell>
        </row>
        <row r="4930">
          <cell r="A4930">
            <v>4915693</v>
          </cell>
          <cell r="B4930" t="str">
            <v>Remendo profundo com demolição manual e preenchimento com 75% de material de base (brita graduada) e 25% de mistura betuminosa com areia e brita comerciais</v>
          </cell>
          <cell r="C4930" t="str">
            <v>m³</v>
          </cell>
          <cell r="D4930">
            <v>0.55000000000000004</v>
          </cell>
          <cell r="E4930">
            <v>1</v>
          </cell>
          <cell r="F4930">
            <v>0.75</v>
          </cell>
          <cell r="G4930">
            <v>0.95</v>
          </cell>
          <cell r="H4930">
            <v>2.58E-2</v>
          </cell>
          <cell r="I4930">
            <v>1.8382499999999996E-2</v>
          </cell>
          <cell r="J4930">
            <v>0.05</v>
          </cell>
        </row>
        <row r="4931">
          <cell r="A4931">
            <v>4915694</v>
          </cell>
          <cell r="B4931" t="str">
            <v>Limpeza, serragem e enchimento de trincas em pavimento de concreto com selante elástico a frio</v>
          </cell>
          <cell r="C4931" t="str">
            <v>m</v>
          </cell>
          <cell r="D4931">
            <v>74.7</v>
          </cell>
          <cell r="E4931">
            <v>0</v>
          </cell>
          <cell r="F4931">
            <v>0</v>
          </cell>
          <cell r="G4931">
            <v>0</v>
          </cell>
          <cell r="H4931">
            <v>0</v>
          </cell>
          <cell r="I4931">
            <v>0</v>
          </cell>
          <cell r="J4931">
            <v>0.05</v>
          </cell>
        </row>
        <row r="4932">
          <cell r="A4932">
            <v>4915695</v>
          </cell>
          <cell r="B4932" t="str">
            <v>Limpeza, serragem e enchimento de trincas em pavimento de concreto com CAP</v>
          </cell>
          <cell r="C4932" t="str">
            <v>m</v>
          </cell>
          <cell r="D4932">
            <v>74.7</v>
          </cell>
          <cell r="E4932">
            <v>0</v>
          </cell>
          <cell r="F4932">
            <v>0</v>
          </cell>
          <cell r="G4932">
            <v>0</v>
          </cell>
          <cell r="H4932">
            <v>0</v>
          </cell>
          <cell r="I4932">
            <v>0</v>
          </cell>
          <cell r="J4932">
            <v>0.05</v>
          </cell>
        </row>
        <row r="4933">
          <cell r="A4933">
            <v>4915696</v>
          </cell>
          <cell r="B4933" t="str">
            <v>Limpeza, serragem e enchimento de trincas em pavimento de concreto com CAP com polímero</v>
          </cell>
          <cell r="C4933" t="str">
            <v>m</v>
          </cell>
          <cell r="D4933">
            <v>74.7</v>
          </cell>
          <cell r="E4933">
            <v>0</v>
          </cell>
          <cell r="F4933">
            <v>0</v>
          </cell>
          <cell r="G4933">
            <v>0</v>
          </cell>
          <cell r="H4933">
            <v>0</v>
          </cell>
          <cell r="I4933">
            <v>0</v>
          </cell>
          <cell r="J4933">
            <v>0.05</v>
          </cell>
        </row>
        <row r="4934">
          <cell r="A4934">
            <v>4915697</v>
          </cell>
          <cell r="B4934" t="str">
            <v>Remoção de grãos derramados na pista em rodovias</v>
          </cell>
          <cell r="C4934" t="str">
            <v>t</v>
          </cell>
          <cell r="D4934">
            <v>10</v>
          </cell>
          <cell r="E4934">
            <v>0</v>
          </cell>
          <cell r="F4934">
            <v>0</v>
          </cell>
          <cell r="G4934">
            <v>0</v>
          </cell>
          <cell r="H4934">
            <v>0</v>
          </cell>
          <cell r="I4934">
            <v>0</v>
          </cell>
          <cell r="J4934">
            <v>0.05</v>
          </cell>
        </row>
        <row r="4935">
          <cell r="A4935">
            <v>4915698</v>
          </cell>
          <cell r="B4935" t="str">
            <v>Remoção de agregados (brita, pó de pedra, areia, rachão) e solos derramados na pista em rodovias</v>
          </cell>
          <cell r="C4935" t="str">
            <v>t</v>
          </cell>
          <cell r="D4935">
            <v>15</v>
          </cell>
          <cell r="E4935">
            <v>0</v>
          </cell>
          <cell r="F4935">
            <v>0</v>
          </cell>
          <cell r="G4935">
            <v>0</v>
          </cell>
          <cell r="H4935">
            <v>0</v>
          </cell>
          <cell r="I4935">
            <v>0</v>
          </cell>
          <cell r="J4935">
            <v>0.05</v>
          </cell>
        </row>
        <row r="4936">
          <cell r="A4936">
            <v>4915699</v>
          </cell>
          <cell r="B4936" t="str">
            <v>Remoção de vidros, caixas e engradados derramados na pista em rodovia</v>
          </cell>
          <cell r="C4936" t="str">
            <v>t</v>
          </cell>
          <cell r="D4936">
            <v>8</v>
          </cell>
          <cell r="E4936">
            <v>0</v>
          </cell>
          <cell r="F4936">
            <v>0</v>
          </cell>
          <cell r="G4936">
            <v>0</v>
          </cell>
          <cell r="H4936">
            <v>0</v>
          </cell>
          <cell r="I4936">
            <v>0</v>
          </cell>
          <cell r="J4936">
            <v>0.05</v>
          </cell>
        </row>
        <row r="4937">
          <cell r="A4937">
            <v>4915700</v>
          </cell>
          <cell r="B4937" t="str">
            <v>Combate à exsudação com areia comercial</v>
          </cell>
          <cell r="C4937" t="str">
            <v>m²</v>
          </cell>
          <cell r="D4937">
            <v>450</v>
          </cell>
          <cell r="E4937">
            <v>0</v>
          </cell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0.05</v>
          </cell>
        </row>
        <row r="4938">
          <cell r="A4938">
            <v>4915701</v>
          </cell>
          <cell r="B4938" t="str">
            <v>Combate à exsudação com pedrisco comercial</v>
          </cell>
          <cell r="C4938" t="str">
            <v>m²</v>
          </cell>
          <cell r="D4938">
            <v>450</v>
          </cell>
          <cell r="E4938">
            <v>0</v>
          </cell>
          <cell r="F4938">
            <v>0</v>
          </cell>
          <cell r="G4938">
            <v>0</v>
          </cell>
          <cell r="H4938">
            <v>0</v>
          </cell>
          <cell r="I4938">
            <v>0</v>
          </cell>
          <cell r="J4938">
            <v>0.05</v>
          </cell>
        </row>
        <row r="4939">
          <cell r="A4939">
            <v>4915703</v>
          </cell>
          <cell r="B4939" t="str">
            <v>Correção de pequenos defeitos com pré misturado a frio com areia e brita comerciais</v>
          </cell>
          <cell r="C4939" t="str">
            <v>m³</v>
          </cell>
          <cell r="D4939">
            <v>2.81</v>
          </cell>
          <cell r="E4939">
            <v>1</v>
          </cell>
          <cell r="F4939">
            <v>0.75</v>
          </cell>
          <cell r="G4939">
            <v>0.95</v>
          </cell>
          <cell r="H4939">
            <v>2.58E-2</v>
          </cell>
          <cell r="I4939">
            <v>1.8382499999999996E-2</v>
          </cell>
          <cell r="J4939">
            <v>0.05</v>
          </cell>
        </row>
        <row r="4940">
          <cell r="A4940">
            <v>4915704</v>
          </cell>
          <cell r="B4940" t="str">
            <v>Correção de pequenos defeitos com pré misturado a frio com asfalto polímero com areia e brita comerciais</v>
          </cell>
          <cell r="C4940" t="str">
            <v>m³</v>
          </cell>
          <cell r="D4940">
            <v>2.81</v>
          </cell>
          <cell r="E4940">
            <v>1</v>
          </cell>
          <cell r="F4940">
            <v>0.75</v>
          </cell>
          <cell r="G4940">
            <v>0.95</v>
          </cell>
          <cell r="H4940">
            <v>2.58E-2</v>
          </cell>
          <cell r="I4940">
            <v>1.8382499999999996E-2</v>
          </cell>
          <cell r="J4940">
            <v>0.05</v>
          </cell>
        </row>
        <row r="4941">
          <cell r="A4941">
            <v>4915705</v>
          </cell>
          <cell r="B4941" t="str">
            <v>Correção de defeitos por fresagem descontínua do revestimento betuminoso</v>
          </cell>
          <cell r="C4941" t="str">
            <v>m³</v>
          </cell>
          <cell r="D4941">
            <v>5.87</v>
          </cell>
          <cell r="E4941">
            <v>0</v>
          </cell>
          <cell r="F4941">
            <v>0</v>
          </cell>
          <cell r="G4941">
            <v>0</v>
          </cell>
          <cell r="H4941">
            <v>0</v>
          </cell>
          <cell r="I4941">
            <v>0</v>
          </cell>
          <cell r="J4941">
            <v>0.05</v>
          </cell>
        </row>
        <row r="4942">
          <cell r="A4942">
            <v>4915706</v>
          </cell>
          <cell r="B4942" t="str">
            <v>Recomposição de guarda-corpo com agregados comerciais</v>
          </cell>
          <cell r="C4942" t="str">
            <v>m</v>
          </cell>
          <cell r="D4942">
            <v>4.05</v>
          </cell>
          <cell r="E4942">
            <v>0</v>
          </cell>
          <cell r="F4942">
            <v>0</v>
          </cell>
          <cell r="G4942">
            <v>0</v>
          </cell>
          <cell r="H4942">
            <v>0</v>
          </cell>
          <cell r="I4942">
            <v>0</v>
          </cell>
          <cell r="J4942">
            <v>0.05</v>
          </cell>
        </row>
        <row r="4943">
          <cell r="A4943">
            <v>4915708</v>
          </cell>
          <cell r="B4943" t="str">
            <v>Limpeza de sarjeta e meio-fio</v>
          </cell>
          <cell r="C4943" t="str">
            <v>m</v>
          </cell>
          <cell r="D4943">
            <v>300</v>
          </cell>
          <cell r="E4943">
            <v>0</v>
          </cell>
          <cell r="F4943">
            <v>0</v>
          </cell>
          <cell r="G4943">
            <v>0</v>
          </cell>
          <cell r="H4943">
            <v>0</v>
          </cell>
          <cell r="I4943">
            <v>0</v>
          </cell>
          <cell r="J4943">
            <v>0</v>
          </cell>
        </row>
        <row r="4944">
          <cell r="A4944">
            <v>4915709</v>
          </cell>
          <cell r="B4944" t="str">
            <v>Limpeza de valeta de corte</v>
          </cell>
          <cell r="C4944" t="str">
            <v>m</v>
          </cell>
          <cell r="D4944">
            <v>200</v>
          </cell>
          <cell r="E4944">
            <v>0</v>
          </cell>
          <cell r="F4944">
            <v>0</v>
          </cell>
          <cell r="G4944">
            <v>0</v>
          </cell>
          <cell r="H4944">
            <v>0</v>
          </cell>
          <cell r="I4944">
            <v>0</v>
          </cell>
          <cell r="J4944">
            <v>0</v>
          </cell>
        </row>
        <row r="4945">
          <cell r="A4945">
            <v>4915710</v>
          </cell>
          <cell r="B4945" t="str">
            <v>Limpeza de vala de drenagem</v>
          </cell>
          <cell r="C4945" t="str">
            <v>m</v>
          </cell>
          <cell r="D4945">
            <v>50</v>
          </cell>
          <cell r="E4945">
            <v>0</v>
          </cell>
          <cell r="F4945">
            <v>0</v>
          </cell>
          <cell r="G4945">
            <v>0</v>
          </cell>
          <cell r="H4945">
            <v>0</v>
          </cell>
          <cell r="I4945">
            <v>0</v>
          </cell>
          <cell r="J4945">
            <v>0</v>
          </cell>
        </row>
        <row r="4946">
          <cell r="A4946">
            <v>4915711</v>
          </cell>
          <cell r="B4946" t="str">
            <v>Limpeza de descida d'água</v>
          </cell>
          <cell r="C4946" t="str">
            <v>m</v>
          </cell>
          <cell r="D4946">
            <v>150</v>
          </cell>
          <cell r="E4946">
            <v>0</v>
          </cell>
          <cell r="F4946">
            <v>0</v>
          </cell>
          <cell r="G4946">
            <v>0</v>
          </cell>
          <cell r="H4946">
            <v>0</v>
          </cell>
          <cell r="I4946">
            <v>0</v>
          </cell>
          <cell r="J4946">
            <v>0</v>
          </cell>
        </row>
        <row r="4947">
          <cell r="A4947">
            <v>4915712</v>
          </cell>
          <cell r="B4947" t="str">
            <v>Limpeza de bueiro</v>
          </cell>
          <cell r="C4947" t="str">
            <v>m³</v>
          </cell>
          <cell r="D4947">
            <v>5</v>
          </cell>
          <cell r="E4947">
            <v>0</v>
          </cell>
          <cell r="F4947">
            <v>0</v>
          </cell>
          <cell r="G4947">
            <v>0</v>
          </cell>
          <cell r="H4947">
            <v>0</v>
          </cell>
          <cell r="I4947">
            <v>0</v>
          </cell>
          <cell r="J4947">
            <v>0</v>
          </cell>
        </row>
        <row r="4948">
          <cell r="A4948">
            <v>4915713</v>
          </cell>
          <cell r="B4948" t="str">
            <v>Desobstrução de bueiro</v>
          </cell>
          <cell r="C4948" t="str">
            <v>m³</v>
          </cell>
          <cell r="D4948">
            <v>1</v>
          </cell>
          <cell r="E4948">
            <v>0</v>
          </cell>
          <cell r="F4948">
            <v>0</v>
          </cell>
          <cell r="G4948">
            <v>0</v>
          </cell>
          <cell r="H4948">
            <v>0</v>
          </cell>
          <cell r="I4948">
            <v>0</v>
          </cell>
          <cell r="J4948">
            <v>0</v>
          </cell>
        </row>
        <row r="4949">
          <cell r="A4949">
            <v>4915714</v>
          </cell>
          <cell r="B4949" t="str">
            <v>Limpeza e enchimento com resina epoxi de fissuras com abertura máxima de 1,0 mm em pavimento de concreto</v>
          </cell>
          <cell r="C4949" t="str">
            <v>m</v>
          </cell>
          <cell r="D4949">
            <v>82.5</v>
          </cell>
          <cell r="E4949">
            <v>0</v>
          </cell>
          <cell r="F4949">
            <v>0</v>
          </cell>
          <cell r="G4949">
            <v>0</v>
          </cell>
          <cell r="H4949">
            <v>0</v>
          </cell>
          <cell r="I4949">
            <v>0</v>
          </cell>
          <cell r="J4949">
            <v>0.05</v>
          </cell>
        </row>
        <row r="4950">
          <cell r="A4950">
            <v>4915715</v>
          </cell>
          <cell r="B4950" t="str">
            <v>Recuperação de esborcinamento de juntas de pavimentos de concreto</v>
          </cell>
          <cell r="C4950" t="str">
            <v>m</v>
          </cell>
          <cell r="D4950">
            <v>15</v>
          </cell>
          <cell r="E4950">
            <v>0</v>
          </cell>
          <cell r="F4950">
            <v>0</v>
          </cell>
          <cell r="G4950">
            <v>0</v>
          </cell>
          <cell r="H4950">
            <v>0</v>
          </cell>
          <cell r="I4950">
            <v>0</v>
          </cell>
          <cell r="J4950">
            <v>0.05</v>
          </cell>
        </row>
        <row r="4951">
          <cell r="A4951">
            <v>4915716</v>
          </cell>
          <cell r="B4951" t="str">
            <v>Tratamento de fissuras do tipo rendilhado em pavimentos de concreto</v>
          </cell>
          <cell r="C4951" t="str">
            <v>m²</v>
          </cell>
          <cell r="D4951">
            <v>45</v>
          </cell>
          <cell r="E4951">
            <v>0</v>
          </cell>
          <cell r="F4951">
            <v>0</v>
          </cell>
          <cell r="G4951">
            <v>0</v>
          </cell>
          <cell r="H4951">
            <v>0</v>
          </cell>
          <cell r="I4951">
            <v>0</v>
          </cell>
          <cell r="J4951">
            <v>0.05</v>
          </cell>
        </row>
        <row r="4952">
          <cell r="A4952">
            <v>4915718</v>
          </cell>
          <cell r="B4952" t="str">
            <v>Limpeza de placa de sinalização</v>
          </cell>
          <cell r="C4952" t="str">
            <v>m²</v>
          </cell>
          <cell r="D4952">
            <v>22</v>
          </cell>
          <cell r="E4952">
            <v>0</v>
          </cell>
          <cell r="F4952">
            <v>0</v>
          </cell>
          <cell r="G4952">
            <v>0</v>
          </cell>
          <cell r="H4952">
            <v>0</v>
          </cell>
          <cell r="I4952">
            <v>0</v>
          </cell>
          <cell r="J4952">
            <v>0.05</v>
          </cell>
        </row>
        <row r="4953">
          <cell r="A4953">
            <v>4915719</v>
          </cell>
          <cell r="B4953" t="str">
            <v>Recomposição de placa de sinalização</v>
          </cell>
          <cell r="C4953" t="str">
            <v>m²</v>
          </cell>
          <cell r="D4953">
            <v>5.6</v>
          </cell>
          <cell r="E4953">
            <v>0</v>
          </cell>
          <cell r="F4953">
            <v>0</v>
          </cell>
          <cell r="G4953">
            <v>0</v>
          </cell>
          <cell r="H4953">
            <v>0</v>
          </cell>
          <cell r="I4953">
            <v>0</v>
          </cell>
          <cell r="J4953">
            <v>0.05</v>
          </cell>
        </row>
        <row r="4954">
          <cell r="A4954">
            <v>4915720</v>
          </cell>
          <cell r="B4954" t="str">
            <v>Substituição de balizador - areia e brita comerciais</v>
          </cell>
          <cell r="C4954" t="str">
            <v>un</v>
          </cell>
          <cell r="D4954">
            <v>13.5</v>
          </cell>
          <cell r="E4954">
            <v>0</v>
          </cell>
          <cell r="F4954">
            <v>0</v>
          </cell>
          <cell r="G4954">
            <v>0</v>
          </cell>
          <cell r="H4954">
            <v>0</v>
          </cell>
          <cell r="I4954">
            <v>0</v>
          </cell>
          <cell r="J4954">
            <v>0.05</v>
          </cell>
        </row>
        <row r="4955">
          <cell r="A4955">
            <v>4915721</v>
          </cell>
          <cell r="B4955" t="str">
            <v>Recomposição de defensa metálica simples</v>
          </cell>
          <cell r="C4955" t="str">
            <v>m</v>
          </cell>
          <cell r="D4955">
            <v>13.5</v>
          </cell>
          <cell r="E4955">
            <v>0</v>
          </cell>
          <cell r="F4955">
            <v>0</v>
          </cell>
          <cell r="G4955">
            <v>0</v>
          </cell>
          <cell r="H4955">
            <v>0</v>
          </cell>
          <cell r="I4955">
            <v>0</v>
          </cell>
          <cell r="J4955">
            <v>0.05</v>
          </cell>
        </row>
        <row r="4956">
          <cell r="A4956">
            <v>4915722</v>
          </cell>
          <cell r="B4956" t="str">
            <v>Recomposição de defensa metálica dupla</v>
          </cell>
          <cell r="C4956" t="str">
            <v>m</v>
          </cell>
          <cell r="D4956">
            <v>10.8</v>
          </cell>
          <cell r="E4956">
            <v>0</v>
          </cell>
          <cell r="F4956">
            <v>0</v>
          </cell>
          <cell r="G4956">
            <v>0</v>
          </cell>
          <cell r="H4956">
            <v>0</v>
          </cell>
          <cell r="I4956">
            <v>0</v>
          </cell>
          <cell r="J4956">
            <v>0.05</v>
          </cell>
        </row>
        <row r="4957">
          <cell r="A4957">
            <v>4915723</v>
          </cell>
          <cell r="B4957" t="str">
            <v>Caiação com fixador de cal</v>
          </cell>
          <cell r="C4957" t="str">
            <v>m²</v>
          </cell>
          <cell r="D4957">
            <v>100</v>
          </cell>
          <cell r="E4957">
            <v>0</v>
          </cell>
          <cell r="F4957">
            <v>0</v>
          </cell>
          <cell r="G4957">
            <v>0</v>
          </cell>
          <cell r="H4957">
            <v>0</v>
          </cell>
          <cell r="I4957">
            <v>0</v>
          </cell>
          <cell r="J4957">
            <v>0</v>
          </cell>
        </row>
        <row r="4958">
          <cell r="A4958">
            <v>4915724</v>
          </cell>
          <cell r="B4958" t="str">
            <v>Renovação de sinalização horizontal</v>
          </cell>
          <cell r="C4958" t="str">
            <v>m²</v>
          </cell>
          <cell r="D4958">
            <v>12</v>
          </cell>
          <cell r="E4958">
            <v>1</v>
          </cell>
          <cell r="F4958">
            <v>0.75</v>
          </cell>
          <cell r="G4958">
            <v>0.95</v>
          </cell>
          <cell r="H4958">
            <v>2.58E-2</v>
          </cell>
          <cell r="I4958">
            <v>1.8382499999999996E-2</v>
          </cell>
          <cell r="J4958">
            <v>0.05</v>
          </cell>
        </row>
        <row r="4959">
          <cell r="A4959">
            <v>4915725</v>
          </cell>
          <cell r="B4959" t="str">
            <v>Recomposição total de cerca com mourão de concreto seção quadrada - areia e brita comerciais</v>
          </cell>
          <cell r="C4959" t="str">
            <v>m</v>
          </cell>
          <cell r="D4959">
            <v>25</v>
          </cell>
          <cell r="E4959">
            <v>0</v>
          </cell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</row>
        <row r="4960">
          <cell r="A4960">
            <v>4915726</v>
          </cell>
          <cell r="B4960" t="str">
            <v>Recomposição parcial de cerca com mourão de concreto (só mourão) seção quadrada - areia e brita comerciais</v>
          </cell>
          <cell r="C4960" t="str">
            <v>m</v>
          </cell>
          <cell r="D4960">
            <v>30</v>
          </cell>
          <cell r="E4960">
            <v>0</v>
          </cell>
          <cell r="F4960">
            <v>0</v>
          </cell>
          <cell r="G4960">
            <v>0</v>
          </cell>
          <cell r="H4960">
            <v>0</v>
          </cell>
          <cell r="I4960">
            <v>0</v>
          </cell>
          <cell r="J4960">
            <v>0</v>
          </cell>
        </row>
        <row r="4961">
          <cell r="A4961">
            <v>4915727</v>
          </cell>
          <cell r="B4961" t="str">
            <v>Recomposição parcial de cerca com mourão de concreto (só arame)</v>
          </cell>
          <cell r="C4961" t="str">
            <v>m</v>
          </cell>
          <cell r="D4961">
            <v>40</v>
          </cell>
          <cell r="E4961">
            <v>0</v>
          </cell>
          <cell r="F4961">
            <v>0</v>
          </cell>
          <cell r="G4961">
            <v>0</v>
          </cell>
          <cell r="H4961">
            <v>0</v>
          </cell>
          <cell r="I4961">
            <v>0</v>
          </cell>
          <cell r="J4961">
            <v>0</v>
          </cell>
        </row>
        <row r="4962">
          <cell r="A4962">
            <v>4915728</v>
          </cell>
          <cell r="B4962" t="str">
            <v>Recomposição total de cerca com mourão de concreto seção triangular - areia e brita comerciais</v>
          </cell>
          <cell r="C4962" t="str">
            <v>m</v>
          </cell>
          <cell r="D4962">
            <v>17</v>
          </cell>
          <cell r="E4962">
            <v>0</v>
          </cell>
          <cell r="F4962">
            <v>0</v>
          </cell>
          <cell r="G4962">
            <v>0</v>
          </cell>
          <cell r="H4962">
            <v>0</v>
          </cell>
          <cell r="I4962">
            <v>0</v>
          </cell>
          <cell r="J4962">
            <v>0</v>
          </cell>
        </row>
        <row r="4963">
          <cell r="A4963">
            <v>4915729</v>
          </cell>
          <cell r="B4963" t="str">
            <v>Recomposição parcial de cerca com mourão de concreto (só mourão) seção triangular - areia e brita comerciais</v>
          </cell>
          <cell r="C4963" t="str">
            <v>m</v>
          </cell>
          <cell r="D4963">
            <v>30</v>
          </cell>
          <cell r="E4963">
            <v>0</v>
          </cell>
          <cell r="F4963">
            <v>0</v>
          </cell>
          <cell r="G4963">
            <v>0</v>
          </cell>
          <cell r="H4963">
            <v>0</v>
          </cell>
          <cell r="I4963">
            <v>0</v>
          </cell>
          <cell r="J4963">
            <v>0</v>
          </cell>
        </row>
        <row r="4964">
          <cell r="A4964">
            <v>4915730</v>
          </cell>
          <cell r="B4964" t="str">
            <v>Recomposição total de cerca com mourão de madeira</v>
          </cell>
          <cell r="C4964" t="str">
            <v>m</v>
          </cell>
          <cell r="D4964">
            <v>25</v>
          </cell>
          <cell r="E4964">
            <v>0</v>
          </cell>
          <cell r="F4964">
            <v>0</v>
          </cell>
          <cell r="G4964">
            <v>0</v>
          </cell>
          <cell r="H4964">
            <v>0</v>
          </cell>
          <cell r="I4964">
            <v>0</v>
          </cell>
          <cell r="J4964">
            <v>0</v>
          </cell>
        </row>
        <row r="4965">
          <cell r="A4965">
            <v>4915731</v>
          </cell>
          <cell r="B4965" t="str">
            <v>Recomposição parcial de cerca com mourão de madeira (só mourão)</v>
          </cell>
          <cell r="C4965" t="str">
            <v>m</v>
          </cell>
          <cell r="D4965">
            <v>40</v>
          </cell>
          <cell r="E4965">
            <v>0</v>
          </cell>
          <cell r="F4965">
            <v>0</v>
          </cell>
          <cell r="G4965">
            <v>0</v>
          </cell>
          <cell r="H4965">
            <v>0</v>
          </cell>
          <cell r="I4965">
            <v>0</v>
          </cell>
          <cell r="J4965">
            <v>0</v>
          </cell>
        </row>
        <row r="4966">
          <cell r="A4966">
            <v>4915732</v>
          </cell>
          <cell r="B4966" t="str">
            <v>Recomposição parcial de cerca com mourão de madeira (só arame)</v>
          </cell>
          <cell r="C4966" t="str">
            <v>m</v>
          </cell>
          <cell r="D4966">
            <v>60</v>
          </cell>
          <cell r="E4966">
            <v>0</v>
          </cell>
          <cell r="F4966">
            <v>0</v>
          </cell>
          <cell r="G4966">
            <v>0</v>
          </cell>
          <cell r="H4966">
            <v>0</v>
          </cell>
          <cell r="I4966">
            <v>0</v>
          </cell>
          <cell r="J4966">
            <v>0</v>
          </cell>
        </row>
        <row r="4967">
          <cell r="A4967">
            <v>4915733</v>
          </cell>
          <cell r="B4967" t="str">
            <v>Recomposição manual de aterro - material de jazida</v>
          </cell>
          <cell r="C4967" t="str">
            <v>m³</v>
          </cell>
          <cell r="D4967">
            <v>2.08</v>
          </cell>
          <cell r="E4967">
            <v>0</v>
          </cell>
          <cell r="F4967">
            <v>0</v>
          </cell>
          <cell r="G4967">
            <v>0</v>
          </cell>
          <cell r="H4967">
            <v>0</v>
          </cell>
          <cell r="I4967">
            <v>0</v>
          </cell>
          <cell r="J4967">
            <v>0.05</v>
          </cell>
        </row>
        <row r="4968">
          <cell r="A4968">
            <v>4915734</v>
          </cell>
          <cell r="B4968" t="str">
            <v>Recomposição mecanizada de aterro - material de jazida</v>
          </cell>
          <cell r="C4968" t="str">
            <v>m³</v>
          </cell>
          <cell r="D4968">
            <v>54.69</v>
          </cell>
          <cell r="E4968">
            <v>1</v>
          </cell>
          <cell r="F4968">
            <v>0.75</v>
          </cell>
          <cell r="G4968">
            <v>0.95</v>
          </cell>
          <cell r="H4968">
            <v>2.58E-2</v>
          </cell>
          <cell r="I4968">
            <v>1.8382499999999996E-2</v>
          </cell>
          <cell r="J4968">
            <v>0.05</v>
          </cell>
        </row>
        <row r="4969">
          <cell r="A4969">
            <v>4915735</v>
          </cell>
          <cell r="B4969" t="str">
            <v>Remoção manual de barreira em solo</v>
          </cell>
          <cell r="C4969" t="str">
            <v>m³</v>
          </cell>
          <cell r="D4969">
            <v>5</v>
          </cell>
          <cell r="E4969">
            <v>1</v>
          </cell>
          <cell r="F4969">
            <v>0.75</v>
          </cell>
          <cell r="G4969">
            <v>0.95</v>
          </cell>
          <cell r="H4969">
            <v>2.58E-2</v>
          </cell>
          <cell r="I4969">
            <v>1.8382499999999996E-2</v>
          </cell>
          <cell r="J4969">
            <v>0.05</v>
          </cell>
        </row>
        <row r="4970">
          <cell r="A4970">
            <v>4915736</v>
          </cell>
          <cell r="B4970" t="str">
            <v>Remoção manual de barreira em rocha</v>
          </cell>
          <cell r="C4970" t="str">
            <v>m³</v>
          </cell>
          <cell r="D4970">
            <v>4</v>
          </cell>
          <cell r="E4970">
            <v>1</v>
          </cell>
          <cell r="F4970">
            <v>0.75</v>
          </cell>
          <cell r="G4970">
            <v>0.95</v>
          </cell>
          <cell r="H4970">
            <v>2.58E-2</v>
          </cell>
          <cell r="I4970">
            <v>1.8382499999999996E-2</v>
          </cell>
          <cell r="J4970">
            <v>0.05</v>
          </cell>
        </row>
        <row r="4971">
          <cell r="A4971">
            <v>4915737</v>
          </cell>
          <cell r="B4971" t="str">
            <v>Remoção mecanizada de barreira em solo</v>
          </cell>
          <cell r="C4971" t="str">
            <v>m³</v>
          </cell>
          <cell r="D4971">
            <v>139.32</v>
          </cell>
          <cell r="E4971">
            <v>1</v>
          </cell>
          <cell r="F4971">
            <v>0.75</v>
          </cell>
          <cell r="G4971">
            <v>0.95</v>
          </cell>
          <cell r="H4971">
            <v>2.58E-2</v>
          </cell>
          <cell r="I4971">
            <v>1.8382499999999996E-2</v>
          </cell>
          <cell r="J4971">
            <v>0.05</v>
          </cell>
        </row>
        <row r="4972">
          <cell r="A4972">
            <v>4915738</v>
          </cell>
          <cell r="B4972" t="str">
            <v>Remoção mecanizada de barreira em rocha</v>
          </cell>
          <cell r="C4972" t="str">
            <v>m³</v>
          </cell>
          <cell r="D4972">
            <v>90.3</v>
          </cell>
          <cell r="E4972">
            <v>1</v>
          </cell>
          <cell r="F4972">
            <v>0.75</v>
          </cell>
          <cell r="G4972">
            <v>0.95</v>
          </cell>
          <cell r="H4972">
            <v>2.58E-2</v>
          </cell>
          <cell r="I4972">
            <v>1.8382499999999996E-2</v>
          </cell>
          <cell r="J4972">
            <v>0.05</v>
          </cell>
        </row>
        <row r="4973">
          <cell r="A4973">
            <v>4915739</v>
          </cell>
          <cell r="B4973" t="str">
            <v>Remoção de matacões</v>
          </cell>
          <cell r="C4973" t="str">
            <v>m³</v>
          </cell>
          <cell r="D4973">
            <v>4.96</v>
          </cell>
          <cell r="E4973">
            <v>1</v>
          </cell>
          <cell r="F4973">
            <v>0.75</v>
          </cell>
          <cell r="G4973">
            <v>0.95</v>
          </cell>
          <cell r="H4973">
            <v>2.58E-2</v>
          </cell>
          <cell r="I4973">
            <v>1.8382499999999996E-2</v>
          </cell>
          <cell r="J4973">
            <v>0.05</v>
          </cell>
        </row>
        <row r="4974">
          <cell r="A4974">
            <v>4915740</v>
          </cell>
          <cell r="B4974" t="str">
            <v>Roçada manual</v>
          </cell>
          <cell r="C4974" t="str">
            <v>ha</v>
          </cell>
          <cell r="D4974">
            <v>0.12</v>
          </cell>
          <cell r="E4974">
            <v>0</v>
          </cell>
          <cell r="F4974">
            <v>0</v>
          </cell>
          <cell r="G4974">
            <v>0</v>
          </cell>
          <cell r="H4974">
            <v>0</v>
          </cell>
          <cell r="I4974">
            <v>0</v>
          </cell>
          <cell r="J4974">
            <v>0</v>
          </cell>
        </row>
        <row r="4975">
          <cell r="A4975">
            <v>4915741</v>
          </cell>
          <cell r="B4975" t="str">
            <v>Roçada manual de capim colonião</v>
          </cell>
          <cell r="C4975" t="str">
            <v>ha</v>
          </cell>
          <cell r="D4975">
            <v>0.05</v>
          </cell>
          <cell r="E4975">
            <v>0</v>
          </cell>
          <cell r="F4975">
            <v>0</v>
          </cell>
          <cell r="G4975">
            <v>0</v>
          </cell>
          <cell r="H4975">
            <v>0</v>
          </cell>
          <cell r="I4975">
            <v>0</v>
          </cell>
          <cell r="J4975">
            <v>0</v>
          </cell>
        </row>
        <row r="4976">
          <cell r="A4976">
            <v>4915742</v>
          </cell>
          <cell r="B4976" t="str">
            <v>Roçada mecanizada</v>
          </cell>
          <cell r="C4976" t="str">
            <v>ha</v>
          </cell>
          <cell r="D4976">
            <v>0.44</v>
          </cell>
          <cell r="E4976">
            <v>0</v>
          </cell>
          <cell r="F4976">
            <v>0</v>
          </cell>
          <cell r="G4976">
            <v>0</v>
          </cell>
          <cell r="H4976">
            <v>0</v>
          </cell>
          <cell r="I4976">
            <v>0</v>
          </cell>
          <cell r="J4976">
            <v>0</v>
          </cell>
        </row>
        <row r="4977">
          <cell r="A4977">
            <v>4915743</v>
          </cell>
          <cell r="B4977" t="str">
            <v>Corte e limpeza de áreas gramadas</v>
          </cell>
          <cell r="C4977" t="str">
            <v>m²</v>
          </cell>
          <cell r="D4977">
            <v>1002</v>
          </cell>
          <cell r="E4977">
            <v>0</v>
          </cell>
          <cell r="F4977">
            <v>0</v>
          </cell>
          <cell r="G4977">
            <v>0</v>
          </cell>
          <cell r="H4977">
            <v>0</v>
          </cell>
          <cell r="I4977">
            <v>0</v>
          </cell>
          <cell r="J4977">
            <v>0</v>
          </cell>
        </row>
        <row r="4978">
          <cell r="A4978">
            <v>4915744</v>
          </cell>
          <cell r="B4978" t="str">
            <v>Capina manual</v>
          </cell>
          <cell r="C4978" t="str">
            <v>m²</v>
          </cell>
          <cell r="D4978">
            <v>300</v>
          </cell>
          <cell r="E4978">
            <v>0</v>
          </cell>
          <cell r="F4978">
            <v>0</v>
          </cell>
          <cell r="G4978">
            <v>0</v>
          </cell>
          <cell r="H4978">
            <v>0</v>
          </cell>
          <cell r="I4978">
            <v>0</v>
          </cell>
          <cell r="J4978">
            <v>0</v>
          </cell>
        </row>
        <row r="4979">
          <cell r="A4979">
            <v>4915745</v>
          </cell>
          <cell r="B4979" t="str">
            <v>Remendo profundo com demolição mecanizada e com preenchimento de 90% de material de base (brita graduada) e 10% de mistura betuminosa com areia e brita comerciais</v>
          </cell>
          <cell r="C4979" t="str">
            <v>m³</v>
          </cell>
          <cell r="D4979">
            <v>1</v>
          </cell>
          <cell r="E4979">
            <v>1</v>
          </cell>
          <cell r="F4979">
            <v>0.75</v>
          </cell>
          <cell r="G4979">
            <v>0.95</v>
          </cell>
          <cell r="H4979">
            <v>2.58E-2</v>
          </cell>
          <cell r="I4979">
            <v>1.8382499999999996E-2</v>
          </cell>
          <cell r="J4979">
            <v>0.05</v>
          </cell>
        </row>
        <row r="4980">
          <cell r="A4980">
            <v>4915746</v>
          </cell>
          <cell r="B4980" t="str">
            <v>Remendo profundo com demolição mecanizada e com preenchimento de 80% material de base (brita graduada) e 20% de mistura betuminosa com areia e brita comerciais</v>
          </cell>
          <cell r="C4980" t="str">
            <v>m³</v>
          </cell>
          <cell r="D4980">
            <v>1</v>
          </cell>
          <cell r="E4980">
            <v>1</v>
          </cell>
          <cell r="F4980">
            <v>0.75</v>
          </cell>
          <cell r="G4980">
            <v>0.95</v>
          </cell>
          <cell r="H4980">
            <v>2.58E-2</v>
          </cell>
          <cell r="I4980">
            <v>1.8382499999999996E-2</v>
          </cell>
          <cell r="J4980">
            <v>0.05</v>
          </cell>
        </row>
        <row r="4981">
          <cell r="A4981">
            <v>4915747</v>
          </cell>
          <cell r="B4981" t="str">
            <v>Remendo profundo com demolição mecanizada e com preenchimento de 75% de material de base (brita graduada) e 25% de mistura betuminosa com areia e brita comerciais</v>
          </cell>
          <cell r="C4981" t="str">
            <v>m³</v>
          </cell>
          <cell r="D4981">
            <v>1</v>
          </cell>
          <cell r="E4981">
            <v>1</v>
          </cell>
          <cell r="F4981">
            <v>0.75</v>
          </cell>
          <cell r="G4981">
            <v>0.95</v>
          </cell>
          <cell r="H4981">
            <v>2.58E-2</v>
          </cell>
          <cell r="I4981">
            <v>1.8382499999999996E-2</v>
          </cell>
          <cell r="J4981">
            <v>0.05</v>
          </cell>
        </row>
        <row r="4982">
          <cell r="A4982">
            <v>4915748</v>
          </cell>
          <cell r="B4982" t="str">
            <v>Recuperação de desgaste superficial em pavimentos de concreto</v>
          </cell>
          <cell r="C4982" t="str">
            <v>m²</v>
          </cell>
          <cell r="D4982">
            <v>15</v>
          </cell>
          <cell r="E4982">
            <v>0</v>
          </cell>
          <cell r="F4982">
            <v>0</v>
          </cell>
          <cell r="G4982">
            <v>0</v>
          </cell>
          <cell r="H4982">
            <v>0</v>
          </cell>
          <cell r="I4982">
            <v>0</v>
          </cell>
          <cell r="J4982">
            <v>0.05</v>
          </cell>
        </row>
        <row r="4983">
          <cell r="A4983">
            <v>4915749</v>
          </cell>
          <cell r="B4983" t="str">
            <v>Resselagem de juntas em pavimento de concreto</v>
          </cell>
          <cell r="C4983" t="str">
            <v>m</v>
          </cell>
          <cell r="D4983">
            <v>83</v>
          </cell>
          <cell r="E4983">
            <v>0</v>
          </cell>
          <cell r="F4983">
            <v>0</v>
          </cell>
          <cell r="G4983">
            <v>0</v>
          </cell>
          <cell r="H4983">
            <v>0</v>
          </cell>
          <cell r="I4983">
            <v>0</v>
          </cell>
          <cell r="J4983">
            <v>0.05</v>
          </cell>
        </row>
        <row r="4984">
          <cell r="A4984">
            <v>4915750</v>
          </cell>
          <cell r="B4984" t="str">
            <v>Tratamento de fissuras transversais com abertura maior que 1,0 mm em pavimentos de concreto</v>
          </cell>
          <cell r="C4984" t="str">
            <v>m</v>
          </cell>
          <cell r="D4984">
            <v>15</v>
          </cell>
          <cell r="E4984">
            <v>0</v>
          </cell>
          <cell r="F4984">
            <v>0</v>
          </cell>
          <cell r="G4984">
            <v>0</v>
          </cell>
          <cell r="H4984">
            <v>0</v>
          </cell>
          <cell r="I4984">
            <v>0</v>
          </cell>
          <cell r="J4984">
            <v>0.05</v>
          </cell>
        </row>
        <row r="4985">
          <cell r="A4985">
            <v>4915751</v>
          </cell>
          <cell r="B4985" t="str">
            <v>Remendo superficial (tapa buraco) com serra corta piso, areia-asfalto usinada a quente e agregados comerciais</v>
          </cell>
          <cell r="C4985" t="str">
            <v>m³</v>
          </cell>
          <cell r="D4985">
            <v>0.56000000000000005</v>
          </cell>
          <cell r="E4985">
            <v>1</v>
          </cell>
          <cell r="F4985">
            <v>0.75</v>
          </cell>
          <cell r="G4985">
            <v>0.95</v>
          </cell>
          <cell r="H4985">
            <v>2.58E-2</v>
          </cell>
          <cell r="I4985">
            <v>1.8382499999999996E-2</v>
          </cell>
          <cell r="J4985">
            <v>0.05</v>
          </cell>
        </row>
        <row r="4986">
          <cell r="A4986">
            <v>4915752</v>
          </cell>
          <cell r="B4986" t="str">
            <v>Remendo superficial (tapa buraco) com serra corta piso, areia-asfalto usinada a quente , asfalto polímero e agregados comerciais</v>
          </cell>
          <cell r="C4986" t="str">
            <v>m³</v>
          </cell>
          <cell r="D4986">
            <v>0.56000000000000005</v>
          </cell>
          <cell r="E4986">
            <v>1</v>
          </cell>
          <cell r="F4986">
            <v>0.75</v>
          </cell>
          <cell r="G4986">
            <v>0.95</v>
          </cell>
          <cell r="H4986">
            <v>2.58E-2</v>
          </cell>
          <cell r="I4986">
            <v>1.8382499999999996E-2</v>
          </cell>
          <cell r="J4986">
            <v>0.05</v>
          </cell>
        </row>
        <row r="4987">
          <cell r="A4987">
            <v>4915753</v>
          </cell>
          <cell r="B4987" t="str">
            <v>Remendo em placa de pavimentos de concreto</v>
          </cell>
          <cell r="C4987" t="str">
            <v>m³</v>
          </cell>
          <cell r="D4987">
            <v>0.38</v>
          </cell>
          <cell r="E4987">
            <v>1</v>
          </cell>
          <cell r="F4987">
            <v>0.75</v>
          </cell>
          <cell r="G4987">
            <v>0.95</v>
          </cell>
          <cell r="H4987">
            <v>2.58E-2</v>
          </cell>
          <cell r="I4987">
            <v>1.8382499999999996E-2</v>
          </cell>
          <cell r="J4987">
            <v>0.05</v>
          </cell>
        </row>
        <row r="4988">
          <cell r="A4988">
            <v>4915754</v>
          </cell>
          <cell r="B4988" t="str">
            <v>Remendo superficial (tapa buraco) com serra corta piso, mistura betuminosa usinada a frio e agregados comerciais</v>
          </cell>
          <cell r="C4988" t="str">
            <v>m³</v>
          </cell>
          <cell r="D4988">
            <v>0.56000000000000005</v>
          </cell>
          <cell r="E4988">
            <v>1</v>
          </cell>
          <cell r="F4988">
            <v>0.75</v>
          </cell>
          <cell r="G4988">
            <v>0.95</v>
          </cell>
          <cell r="H4988">
            <v>2.58E-2</v>
          </cell>
          <cell r="I4988">
            <v>1.8382499999999996E-2</v>
          </cell>
          <cell r="J4988">
            <v>0.05</v>
          </cell>
        </row>
        <row r="4989">
          <cell r="A4989">
            <v>4915755</v>
          </cell>
          <cell r="B4989" t="str">
            <v>Remendo superficial (tapa buraco) com serra corta piso, mistura betuminosa usinada à frio, polímero e agregados comerciais</v>
          </cell>
          <cell r="C4989" t="str">
            <v>m³</v>
          </cell>
          <cell r="D4989">
            <v>0.56000000000000005</v>
          </cell>
          <cell r="E4989">
            <v>1</v>
          </cell>
          <cell r="F4989">
            <v>0.75</v>
          </cell>
          <cell r="G4989">
            <v>0.95</v>
          </cell>
          <cell r="H4989">
            <v>2.58E-2</v>
          </cell>
          <cell r="I4989">
            <v>1.8382499999999996E-2</v>
          </cell>
          <cell r="J4989">
            <v>0.05</v>
          </cell>
        </row>
        <row r="4990">
          <cell r="A4990">
            <v>4915756</v>
          </cell>
          <cell r="B4990" t="str">
            <v>Remendo superficial (tapa buraco) com serra corta piso, mistura betuminosa usinada a quente e agregados comerciais</v>
          </cell>
          <cell r="C4990" t="str">
            <v>m³</v>
          </cell>
          <cell r="D4990">
            <v>0.56000000000000005</v>
          </cell>
          <cell r="E4990">
            <v>1</v>
          </cell>
          <cell r="F4990">
            <v>0.75</v>
          </cell>
          <cell r="G4990">
            <v>0.95</v>
          </cell>
          <cell r="H4990">
            <v>2.58E-2</v>
          </cell>
          <cell r="I4990">
            <v>1.8382499999999996E-2</v>
          </cell>
          <cell r="J4990">
            <v>0.05</v>
          </cell>
        </row>
        <row r="4991">
          <cell r="A4991">
            <v>4915757</v>
          </cell>
          <cell r="B4991" t="str">
            <v>Remendo superficial (tapa buraco) com serra corta piso com mistura betuminosa usinada a quente com asfalto polímero, agregados comerciais</v>
          </cell>
          <cell r="C4991" t="str">
            <v>m³</v>
          </cell>
          <cell r="D4991">
            <v>0.56000000000000005</v>
          </cell>
          <cell r="E4991">
            <v>1</v>
          </cell>
          <cell r="F4991">
            <v>0.75</v>
          </cell>
          <cell r="G4991">
            <v>0.95</v>
          </cell>
          <cell r="H4991">
            <v>2.58E-2</v>
          </cell>
          <cell r="I4991">
            <v>1.8382499999999996E-2</v>
          </cell>
          <cell r="J4991">
            <v>0.05</v>
          </cell>
        </row>
        <row r="4992">
          <cell r="A4992">
            <v>4915758</v>
          </cell>
          <cell r="B4992" t="str">
            <v>Limpeza e remoção de vegetação nas juntas de dilatação com o uso de herbicida</v>
          </cell>
          <cell r="C4992" t="str">
            <v>m</v>
          </cell>
          <cell r="D4992">
            <v>5</v>
          </cell>
          <cell r="E4992">
            <v>0</v>
          </cell>
          <cell r="F4992">
            <v>0</v>
          </cell>
          <cell r="G4992">
            <v>0</v>
          </cell>
          <cell r="H4992">
            <v>0</v>
          </cell>
          <cell r="I4992">
            <v>0</v>
          </cell>
          <cell r="J4992">
            <v>0.05</v>
          </cell>
        </row>
        <row r="4993">
          <cell r="A4993">
            <v>4915759</v>
          </cell>
          <cell r="B4993" t="str">
            <v>Limpeza e remoção de vegetação junto aos aparelhos de apoio de OAE com o uso de herbicida</v>
          </cell>
          <cell r="C4993" t="str">
            <v>un</v>
          </cell>
          <cell r="D4993">
            <v>3</v>
          </cell>
          <cell r="E4993">
            <v>0</v>
          </cell>
          <cell r="F4993">
            <v>0</v>
          </cell>
          <cell r="G4993">
            <v>0</v>
          </cell>
          <cell r="H4993">
            <v>0</v>
          </cell>
          <cell r="I4993">
            <v>0</v>
          </cell>
          <cell r="J4993">
            <v>0</v>
          </cell>
        </row>
        <row r="4994">
          <cell r="A4994">
            <v>4915760</v>
          </cell>
          <cell r="B4994" t="str">
            <v>Remoção de vestígios de óleo ou graxa na superfície do revestimento do pavimento</v>
          </cell>
          <cell r="C4994" t="str">
            <v>m²</v>
          </cell>
          <cell r="D4994">
            <v>5</v>
          </cell>
          <cell r="E4994">
            <v>0</v>
          </cell>
          <cell r="F4994">
            <v>0</v>
          </cell>
          <cell r="G4994">
            <v>0</v>
          </cell>
          <cell r="H4994">
            <v>0</v>
          </cell>
          <cell r="I4994">
            <v>0</v>
          </cell>
          <cell r="J4994">
            <v>0.05</v>
          </cell>
        </row>
        <row r="4995">
          <cell r="A4995">
            <v>4915761</v>
          </cell>
          <cell r="B4995" t="str">
            <v>Remoção manual de vegetação daninha</v>
          </cell>
          <cell r="C4995" t="str">
            <v>m²</v>
          </cell>
          <cell r="D4995">
            <v>5</v>
          </cell>
          <cell r="E4995">
            <v>0</v>
          </cell>
          <cell r="F4995">
            <v>0</v>
          </cell>
          <cell r="G4995">
            <v>0</v>
          </cell>
          <cell r="H4995">
            <v>0</v>
          </cell>
          <cell r="I4995">
            <v>0</v>
          </cell>
          <cell r="J4995">
            <v>0</v>
          </cell>
        </row>
        <row r="4996">
          <cell r="A4996">
            <v>4915762</v>
          </cell>
          <cell r="B4996" t="str">
            <v>Remoção manual de vegetação daninha em frestas</v>
          </cell>
          <cell r="C4996" t="str">
            <v>m</v>
          </cell>
          <cell r="D4996">
            <v>10</v>
          </cell>
          <cell r="E4996">
            <v>0</v>
          </cell>
          <cell r="F4996">
            <v>0</v>
          </cell>
          <cell r="G4996">
            <v>0</v>
          </cell>
          <cell r="H4996">
            <v>0</v>
          </cell>
          <cell r="I4996">
            <v>0</v>
          </cell>
          <cell r="J4996">
            <v>0</v>
          </cell>
        </row>
        <row r="4997">
          <cell r="A4997">
            <v>4915763</v>
          </cell>
          <cell r="B4997" t="str">
            <v>Conservação das faixas de proteção de cercas com largura de 1.5 m para cada lado</v>
          </cell>
          <cell r="C4997" t="str">
            <v>m</v>
          </cell>
          <cell r="D4997">
            <v>40</v>
          </cell>
          <cell r="E4997">
            <v>0</v>
          </cell>
          <cell r="F4997">
            <v>0</v>
          </cell>
          <cell r="G4997">
            <v>0</v>
          </cell>
          <cell r="H4997">
            <v>0</v>
          </cell>
          <cell r="I4997">
            <v>0</v>
          </cell>
          <cell r="J4997">
            <v>0</v>
          </cell>
        </row>
        <row r="4998">
          <cell r="A4998">
            <v>4915764</v>
          </cell>
          <cell r="B4998" t="str">
            <v>Poda de árvores com até 5 m de altura</v>
          </cell>
          <cell r="C4998" t="str">
            <v>un</v>
          </cell>
          <cell r="D4998">
            <v>3</v>
          </cell>
          <cell r="E4998">
            <v>1</v>
          </cell>
          <cell r="F4998">
            <v>0.75</v>
          </cell>
          <cell r="G4998">
            <v>0.95</v>
          </cell>
          <cell r="H4998">
            <v>2.58E-2</v>
          </cell>
          <cell r="I4998">
            <v>1.8382499999999996E-2</v>
          </cell>
          <cell r="J4998">
            <v>0.05</v>
          </cell>
        </row>
        <row r="4999">
          <cell r="A4999">
            <v>4915765</v>
          </cell>
          <cell r="B4999" t="str">
            <v>Poda de árvores com 5,1 m a 7,5 m de altura</v>
          </cell>
          <cell r="C4999" t="str">
            <v>un</v>
          </cell>
          <cell r="D4999">
            <v>1.5</v>
          </cell>
          <cell r="E4999">
            <v>1</v>
          </cell>
          <cell r="F4999">
            <v>0.75</v>
          </cell>
          <cell r="G4999">
            <v>0.95</v>
          </cell>
          <cell r="H4999">
            <v>2.58E-2</v>
          </cell>
          <cell r="I4999">
            <v>1.8382499999999996E-2</v>
          </cell>
          <cell r="J4999">
            <v>0.05</v>
          </cell>
        </row>
        <row r="5000">
          <cell r="A5000">
            <v>4915766</v>
          </cell>
          <cell r="B5000" t="str">
            <v>Poda de árvores com 7,6 m a 10 m de altura</v>
          </cell>
          <cell r="C5000" t="str">
            <v>un</v>
          </cell>
          <cell r="D5000">
            <v>0.75</v>
          </cell>
          <cell r="E5000">
            <v>1</v>
          </cell>
          <cell r="F5000">
            <v>0.75</v>
          </cell>
          <cell r="G5000">
            <v>0.95</v>
          </cell>
          <cell r="H5000">
            <v>2.58E-2</v>
          </cell>
          <cell r="I5000">
            <v>1.8382499999999996E-2</v>
          </cell>
          <cell r="J5000">
            <v>0.05</v>
          </cell>
        </row>
        <row r="5001">
          <cell r="A5001">
            <v>4915767</v>
          </cell>
          <cell r="B5001" t="str">
            <v>Poda de árvores com mais de 10 m de altura</v>
          </cell>
          <cell r="C5001" t="str">
            <v>un</v>
          </cell>
          <cell r="D5001">
            <v>0.6</v>
          </cell>
          <cell r="E5001">
            <v>1</v>
          </cell>
          <cell r="F5001">
            <v>0.75</v>
          </cell>
          <cell r="G5001">
            <v>0.95</v>
          </cell>
          <cell r="H5001">
            <v>2.58E-2</v>
          </cell>
          <cell r="I5001">
            <v>1.8382499999999996E-2</v>
          </cell>
          <cell r="J5001">
            <v>0.05</v>
          </cell>
        </row>
        <row r="5002">
          <cell r="A5002">
            <v>4915768</v>
          </cell>
          <cell r="B5002" t="str">
            <v>Corte e remoção de árvores</v>
          </cell>
          <cell r="C5002" t="str">
            <v>m³</v>
          </cell>
          <cell r="D5002">
            <v>5.51</v>
          </cell>
          <cell r="E5002">
            <v>1</v>
          </cell>
          <cell r="F5002">
            <v>0.75</v>
          </cell>
          <cell r="G5002">
            <v>0.95</v>
          </cell>
          <cell r="H5002">
            <v>2.58E-2</v>
          </cell>
          <cell r="I5002">
            <v>1.8382499999999996E-2</v>
          </cell>
          <cell r="J5002">
            <v>0.05</v>
          </cell>
        </row>
        <row r="5003">
          <cell r="A5003">
            <v>4915769</v>
          </cell>
          <cell r="B5003" t="str">
            <v>Inspeção e levantamento de defeitos - rodovias pavimentadas</v>
          </cell>
          <cell r="C5003" t="str">
            <v>km</v>
          </cell>
          <cell r="D5003">
            <v>19.29</v>
          </cell>
          <cell r="E5003">
            <v>0</v>
          </cell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0.05</v>
          </cell>
        </row>
        <row r="5004">
          <cell r="A5004">
            <v>4915770</v>
          </cell>
          <cell r="B5004" t="str">
            <v>Inspeção e levantamento de defeitos - rodovias em revestimento primário</v>
          </cell>
          <cell r="C5004" t="str">
            <v>km</v>
          </cell>
          <cell r="D5004">
            <v>15.88</v>
          </cell>
          <cell r="E5004">
            <v>0</v>
          </cell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0.05</v>
          </cell>
        </row>
        <row r="5005">
          <cell r="A5005">
            <v>4915771</v>
          </cell>
          <cell r="B5005" t="str">
            <v>Inspeção e levantamento de defeitos - rodovias em leito natural</v>
          </cell>
          <cell r="C5005" t="str">
            <v>km</v>
          </cell>
          <cell r="D5005">
            <v>10.24</v>
          </cell>
          <cell r="E5005">
            <v>0</v>
          </cell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0.05</v>
          </cell>
        </row>
        <row r="5006">
          <cell r="A5006">
            <v>4915772</v>
          </cell>
          <cell r="B5006" t="str">
            <v>Inspeção e levantamento de defeitos em OAE</v>
          </cell>
          <cell r="C5006" t="str">
            <v>m</v>
          </cell>
          <cell r="D5006">
            <v>20</v>
          </cell>
          <cell r="E5006">
            <v>0</v>
          </cell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0.05</v>
          </cell>
        </row>
        <row r="5007">
          <cell r="A5007">
            <v>4915773</v>
          </cell>
          <cell r="B5007" t="str">
            <v>Inspeção e levantamento de defeitos em OAC</v>
          </cell>
          <cell r="C5007" t="str">
            <v>un</v>
          </cell>
          <cell r="D5007">
            <v>5</v>
          </cell>
          <cell r="E5007">
            <v>0</v>
          </cell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0.05</v>
          </cell>
        </row>
        <row r="5008">
          <cell r="A5008">
            <v>4915774</v>
          </cell>
          <cell r="B5008" t="str">
            <v>Recomposição de erosão em corte ou aterro com material de jazida</v>
          </cell>
          <cell r="C5008" t="str">
            <v>m³</v>
          </cell>
          <cell r="D5008">
            <v>4.3099999999999996</v>
          </cell>
          <cell r="E5008">
            <v>1</v>
          </cell>
          <cell r="F5008">
            <v>0.75</v>
          </cell>
          <cell r="G5008">
            <v>0.95</v>
          </cell>
          <cell r="H5008">
            <v>2.58E-2</v>
          </cell>
          <cell r="I5008">
            <v>1.8382499999999996E-2</v>
          </cell>
          <cell r="J5008">
            <v>0.05</v>
          </cell>
        </row>
        <row r="5009">
          <cell r="A5009">
            <v>4915776</v>
          </cell>
          <cell r="B5009" t="str">
            <v>Roçada com roçadeira costal</v>
          </cell>
          <cell r="C5009" t="str">
            <v>ha</v>
          </cell>
          <cell r="D5009">
            <v>0.3</v>
          </cell>
          <cell r="E5009">
            <v>0</v>
          </cell>
          <cell r="F5009">
            <v>0</v>
          </cell>
          <cell r="G5009">
            <v>0</v>
          </cell>
          <cell r="H5009">
            <v>0</v>
          </cell>
          <cell r="I5009">
            <v>0</v>
          </cell>
          <cell r="J5009">
            <v>0</v>
          </cell>
        </row>
        <row r="5010">
          <cell r="A5010">
            <v>4915777</v>
          </cell>
          <cell r="B5010" t="str">
            <v>Reassentamento manual de meio fio com material arrancado da pista</v>
          </cell>
          <cell r="C5010" t="str">
            <v>m</v>
          </cell>
          <cell r="D5010">
            <v>5</v>
          </cell>
          <cell r="E5010">
            <v>0</v>
          </cell>
          <cell r="F5010">
            <v>0</v>
          </cell>
          <cell r="G5010">
            <v>0</v>
          </cell>
          <cell r="H5010">
            <v>0</v>
          </cell>
          <cell r="I5010">
            <v>0</v>
          </cell>
          <cell r="J5010">
            <v>0.05</v>
          </cell>
        </row>
        <row r="5011">
          <cell r="A5011">
            <v>4915778</v>
          </cell>
          <cell r="B5011" t="str">
            <v>Remoção mecanizada de pavimento com 90% de material granular e 10% de revestimento betuminoso</v>
          </cell>
          <cell r="C5011" t="str">
            <v>m³</v>
          </cell>
          <cell r="D5011">
            <v>66.709999999999994</v>
          </cell>
          <cell r="E5011">
            <v>0</v>
          </cell>
          <cell r="F5011">
            <v>0</v>
          </cell>
          <cell r="G5011">
            <v>0</v>
          </cell>
          <cell r="H5011">
            <v>0</v>
          </cell>
          <cell r="I5011">
            <v>0</v>
          </cell>
          <cell r="J5011">
            <v>0.05</v>
          </cell>
        </row>
        <row r="5012">
          <cell r="A5012">
            <v>4915779</v>
          </cell>
          <cell r="B5012" t="str">
            <v>Capa selante com areia extraída</v>
          </cell>
          <cell r="C5012" t="str">
            <v>m²</v>
          </cell>
          <cell r="D5012">
            <v>3308.82</v>
          </cell>
          <cell r="E5012">
            <v>1</v>
          </cell>
          <cell r="F5012">
            <v>0.75</v>
          </cell>
          <cell r="G5012">
            <v>0.95</v>
          </cell>
          <cell r="H5012">
            <v>2.58E-2</v>
          </cell>
          <cell r="I5012">
            <v>1.8382499999999996E-2</v>
          </cell>
          <cell r="J5012">
            <v>0.05</v>
          </cell>
        </row>
        <row r="5013">
          <cell r="A5013">
            <v>4915780</v>
          </cell>
          <cell r="B5013" t="str">
            <v>Remoção mecanizada de pavimento com 75% de material granular e 25% de revestimentro betuminoso</v>
          </cell>
          <cell r="C5013" t="str">
            <v>m³</v>
          </cell>
          <cell r="D5013">
            <v>65.010000000000005</v>
          </cell>
          <cell r="E5013">
            <v>0</v>
          </cell>
          <cell r="F5013">
            <v>0</v>
          </cell>
          <cell r="G5013">
            <v>0</v>
          </cell>
          <cell r="H5013">
            <v>0</v>
          </cell>
          <cell r="I5013">
            <v>0</v>
          </cell>
          <cell r="J5013">
            <v>0.05</v>
          </cell>
        </row>
        <row r="5014">
          <cell r="A5014">
            <v>4915781</v>
          </cell>
          <cell r="B5014" t="str">
            <v>Remoção manual de pavimento com 90% de material granular e 10% de revestimento betuminoso</v>
          </cell>
          <cell r="C5014" t="str">
            <v>m³</v>
          </cell>
          <cell r="D5014">
            <v>1</v>
          </cell>
          <cell r="E5014">
            <v>0</v>
          </cell>
          <cell r="F5014">
            <v>0</v>
          </cell>
          <cell r="G5014">
            <v>0</v>
          </cell>
          <cell r="H5014">
            <v>0</v>
          </cell>
          <cell r="I5014">
            <v>0</v>
          </cell>
          <cell r="J5014">
            <v>0.05</v>
          </cell>
        </row>
        <row r="5015">
          <cell r="A5015">
            <v>4915782</v>
          </cell>
          <cell r="B5015" t="str">
            <v>Remoção manual de pavimento com 80% de material granular e 20% de revestimento betuminoso</v>
          </cell>
          <cell r="C5015" t="str">
            <v>m³</v>
          </cell>
          <cell r="D5015">
            <v>1</v>
          </cell>
          <cell r="E5015">
            <v>0</v>
          </cell>
          <cell r="F5015">
            <v>0</v>
          </cell>
          <cell r="G5015">
            <v>0</v>
          </cell>
          <cell r="H5015">
            <v>0</v>
          </cell>
          <cell r="I5015">
            <v>0</v>
          </cell>
          <cell r="J5015">
            <v>0.05</v>
          </cell>
        </row>
        <row r="5016">
          <cell r="A5016">
            <v>4915783</v>
          </cell>
          <cell r="B5016" t="str">
            <v>Remoção manual de pavimento com 75% de material granular e 25% de revestimento betuminoso</v>
          </cell>
          <cell r="C5016" t="str">
            <v>m³</v>
          </cell>
          <cell r="D5016">
            <v>1</v>
          </cell>
          <cell r="E5016">
            <v>0</v>
          </cell>
          <cell r="F5016">
            <v>0</v>
          </cell>
          <cell r="G5016">
            <v>0</v>
          </cell>
          <cell r="H5016">
            <v>0</v>
          </cell>
          <cell r="I5016">
            <v>0</v>
          </cell>
          <cell r="J5016">
            <v>0.05</v>
          </cell>
        </row>
        <row r="5017">
          <cell r="A5017">
            <v>4915784</v>
          </cell>
          <cell r="B5017" t="str">
            <v>Remoção mecanizada de pavimento com 80% de material granular e 20% de revestimento betuminoso</v>
          </cell>
          <cell r="C5017" t="str">
            <v>m³</v>
          </cell>
          <cell r="D5017">
            <v>65.58</v>
          </cell>
          <cell r="E5017">
            <v>0</v>
          </cell>
          <cell r="F5017">
            <v>0</v>
          </cell>
          <cell r="G5017">
            <v>0</v>
          </cell>
          <cell r="H5017">
            <v>0</v>
          </cell>
          <cell r="I5017">
            <v>0</v>
          </cell>
          <cell r="J5017">
            <v>0.05</v>
          </cell>
        </row>
        <row r="5018">
          <cell r="A5018">
            <v>4915785</v>
          </cell>
          <cell r="B5018" t="str">
            <v>Remoção de animais de grande porte mortos em rodovia - carga e descarga com guindauto</v>
          </cell>
          <cell r="C5018" t="str">
            <v>t</v>
          </cell>
          <cell r="D5018">
            <v>0.996</v>
          </cell>
          <cell r="E5018">
            <v>0</v>
          </cell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0.05</v>
          </cell>
        </row>
        <row r="5019">
          <cell r="A5019">
            <v>4915786</v>
          </cell>
          <cell r="B5019" t="str">
            <v>Remoção de animais de pequeno porte mortos em rodovia - carga manual</v>
          </cell>
          <cell r="C5019" t="str">
            <v>t</v>
          </cell>
          <cell r="D5019">
            <v>0.29293999999999998</v>
          </cell>
          <cell r="E5019">
            <v>0</v>
          </cell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0.05</v>
          </cell>
        </row>
        <row r="5020">
          <cell r="A5020">
            <v>4915787</v>
          </cell>
          <cell r="B5020" t="str">
            <v>Remoção de veículos incendiados de pequeno porte em rodovia - carga e descarga com guindauto</v>
          </cell>
          <cell r="C5020" t="str">
            <v>t</v>
          </cell>
          <cell r="D5020">
            <v>2.99</v>
          </cell>
          <cell r="E5020">
            <v>0</v>
          </cell>
          <cell r="F5020">
            <v>0</v>
          </cell>
          <cell r="G5020">
            <v>0</v>
          </cell>
          <cell r="H5020">
            <v>0</v>
          </cell>
          <cell r="I5020">
            <v>0</v>
          </cell>
          <cell r="J5020">
            <v>0.05</v>
          </cell>
        </row>
        <row r="5021">
          <cell r="A5021">
            <v>4915788</v>
          </cell>
          <cell r="B5021" t="str">
            <v>Remoção de veículos incendiados de médio porte em rodovia - carga e descarga com guindaste</v>
          </cell>
          <cell r="C5021" t="str">
            <v>t</v>
          </cell>
          <cell r="D5021">
            <v>6.87</v>
          </cell>
          <cell r="E5021">
            <v>0</v>
          </cell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0.05</v>
          </cell>
        </row>
        <row r="5022">
          <cell r="A5022">
            <v>4915789</v>
          </cell>
          <cell r="B5022" t="str">
            <v>Remoção de veículos incendiados de grande porte em rodovia - carga e descarga com guindaste</v>
          </cell>
          <cell r="C5022" t="str">
            <v>t</v>
          </cell>
          <cell r="D5022">
            <v>9.34</v>
          </cell>
          <cell r="E5022">
            <v>0</v>
          </cell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0.05</v>
          </cell>
        </row>
        <row r="5023">
          <cell r="A5023">
            <v>4915790</v>
          </cell>
          <cell r="B5023" t="str">
            <v>Limpeza de emulsão asfáltica ou asfalto diluido derramado na pista - remoção com mini-carregadeira e descarga livre</v>
          </cell>
          <cell r="C5023" t="str">
            <v>t</v>
          </cell>
          <cell r="D5023">
            <v>3.39</v>
          </cell>
          <cell r="E5023">
            <v>0</v>
          </cell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0.05</v>
          </cell>
        </row>
        <row r="5024">
          <cell r="A5024">
            <v>4915791</v>
          </cell>
          <cell r="B5024" t="str">
            <v>Limpeza de cimento asfáltico derramado na pista de rodovia pavimentada</v>
          </cell>
          <cell r="C5024" t="str">
            <v>t</v>
          </cell>
          <cell r="D5024">
            <v>6.1</v>
          </cell>
          <cell r="E5024">
            <v>0</v>
          </cell>
          <cell r="F5024">
            <v>0</v>
          </cell>
          <cell r="G5024">
            <v>0</v>
          </cell>
          <cell r="H5024">
            <v>0</v>
          </cell>
          <cell r="I5024">
            <v>0</v>
          </cell>
          <cell r="J5024">
            <v>0.05</v>
          </cell>
        </row>
        <row r="5025">
          <cell r="A5025">
            <v>4915792</v>
          </cell>
          <cell r="B5025" t="str">
            <v>Limpeza de material asfáltico derramado fora da pista - remoção com escavadeira hidráulica e caminhão basculante</v>
          </cell>
          <cell r="C5025" t="str">
            <v>t</v>
          </cell>
          <cell r="D5025">
            <v>29.88</v>
          </cell>
          <cell r="E5025">
            <v>0</v>
          </cell>
          <cell r="F5025">
            <v>0</v>
          </cell>
          <cell r="G5025">
            <v>0</v>
          </cell>
          <cell r="H5025">
            <v>0</v>
          </cell>
          <cell r="I5025">
            <v>0</v>
          </cell>
          <cell r="J5025">
            <v>0.05</v>
          </cell>
        </row>
        <row r="5026">
          <cell r="A5026">
            <v>4915793</v>
          </cell>
          <cell r="B5026" t="str">
            <v>Limpeza de líquidos combustíveis derramados na pista</v>
          </cell>
          <cell r="C5026" t="str">
            <v>t</v>
          </cell>
          <cell r="D5026">
            <v>5</v>
          </cell>
          <cell r="E5026">
            <v>0</v>
          </cell>
          <cell r="F5026">
            <v>0</v>
          </cell>
          <cell r="G5026">
            <v>0</v>
          </cell>
          <cell r="H5026">
            <v>0</v>
          </cell>
          <cell r="I5026">
            <v>0</v>
          </cell>
          <cell r="J5026">
            <v>0.05</v>
          </cell>
        </row>
        <row r="5027">
          <cell r="A5027">
            <v>4915794</v>
          </cell>
          <cell r="B5027" t="str">
            <v>Remoção de sucatas derramadas em rodovia</v>
          </cell>
          <cell r="C5027" t="str">
            <v>t</v>
          </cell>
          <cell r="D5027">
            <v>0.83</v>
          </cell>
          <cell r="E5027">
            <v>0</v>
          </cell>
          <cell r="F5027">
            <v>0</v>
          </cell>
          <cell r="G5027">
            <v>0</v>
          </cell>
          <cell r="H5027">
            <v>0</v>
          </cell>
          <cell r="I5027">
            <v>0</v>
          </cell>
          <cell r="J5027">
            <v>0.05</v>
          </cell>
        </row>
        <row r="5028">
          <cell r="A5028">
            <v>4915795</v>
          </cell>
          <cell r="B5028" t="str">
            <v>Remoção de emborrachados de pneus em rodovia</v>
          </cell>
          <cell r="C5028" t="str">
            <v>t</v>
          </cell>
          <cell r="D5028">
            <v>0.62</v>
          </cell>
          <cell r="E5028">
            <v>0</v>
          </cell>
          <cell r="F5028">
            <v>0</v>
          </cell>
          <cell r="G5028">
            <v>0</v>
          </cell>
          <cell r="H5028">
            <v>0</v>
          </cell>
          <cell r="I5028">
            <v>0</v>
          </cell>
          <cell r="J5028">
            <v>0.05</v>
          </cell>
        </row>
        <row r="5029">
          <cell r="A5029">
            <v>4915796</v>
          </cell>
          <cell r="B5029" t="str">
            <v>Remoção de veículos tombados de pequeno porte em rodovia</v>
          </cell>
          <cell r="C5029" t="str">
            <v>t</v>
          </cell>
          <cell r="D5029">
            <v>6.64</v>
          </cell>
          <cell r="E5029">
            <v>0</v>
          </cell>
          <cell r="F5029">
            <v>0</v>
          </cell>
          <cell r="G5029">
            <v>0</v>
          </cell>
          <cell r="H5029">
            <v>0</v>
          </cell>
          <cell r="I5029">
            <v>0</v>
          </cell>
          <cell r="J5029">
            <v>0.05</v>
          </cell>
        </row>
        <row r="5030">
          <cell r="A5030">
            <v>4915797</v>
          </cell>
          <cell r="B5030" t="str">
            <v>Remoção de veículos tombados de médio porte em rodovia</v>
          </cell>
          <cell r="C5030" t="str">
            <v>t</v>
          </cell>
          <cell r="D5030">
            <v>8.3000000000000007</v>
          </cell>
          <cell r="E5030">
            <v>0</v>
          </cell>
          <cell r="F5030">
            <v>0</v>
          </cell>
          <cell r="G5030">
            <v>0</v>
          </cell>
          <cell r="H5030">
            <v>0</v>
          </cell>
          <cell r="I5030">
            <v>0</v>
          </cell>
          <cell r="J5030">
            <v>0.05</v>
          </cell>
        </row>
        <row r="5031">
          <cell r="A5031">
            <v>4915798</v>
          </cell>
          <cell r="B5031" t="str">
            <v>Remoção de veículos tombados de grande porte em rodovia</v>
          </cell>
          <cell r="C5031" t="str">
            <v>t</v>
          </cell>
          <cell r="D5031">
            <v>12.45</v>
          </cell>
          <cell r="E5031">
            <v>0</v>
          </cell>
          <cell r="F5031">
            <v>0</v>
          </cell>
          <cell r="G5031">
            <v>0</v>
          </cell>
          <cell r="H5031">
            <v>0</v>
          </cell>
          <cell r="I5031">
            <v>0</v>
          </cell>
          <cell r="J5031">
            <v>0.05</v>
          </cell>
        </row>
        <row r="5032">
          <cell r="A5032">
            <v>4915799</v>
          </cell>
          <cell r="B5032" t="str">
            <v>Remoção de espécimes arbóreos até 20 m tombadas na pista</v>
          </cell>
          <cell r="C5032" t="str">
            <v>t</v>
          </cell>
          <cell r="D5032">
            <v>8.3000000000000007</v>
          </cell>
          <cell r="E5032">
            <v>0</v>
          </cell>
          <cell r="F5032">
            <v>0</v>
          </cell>
          <cell r="G5032">
            <v>0</v>
          </cell>
          <cell r="H5032">
            <v>0</v>
          </cell>
          <cell r="I5032">
            <v>0</v>
          </cell>
          <cell r="J5032">
            <v>0</v>
          </cell>
        </row>
        <row r="5033">
          <cell r="A5033">
            <v>4915800</v>
          </cell>
          <cell r="B5033" t="str">
            <v>Remoção de espécimes arbóreos de 21 a 40 m tombadas na pista</v>
          </cell>
          <cell r="C5033" t="str">
            <v>t</v>
          </cell>
          <cell r="D5033">
            <v>6.2249999999999996</v>
          </cell>
          <cell r="E5033">
            <v>0</v>
          </cell>
          <cell r="F5033">
            <v>0</v>
          </cell>
          <cell r="G5033">
            <v>0</v>
          </cell>
          <cell r="H5033">
            <v>0</v>
          </cell>
          <cell r="I5033">
            <v>0</v>
          </cell>
          <cell r="J5033">
            <v>0</v>
          </cell>
        </row>
        <row r="5034">
          <cell r="A5034">
            <v>5212552</v>
          </cell>
          <cell r="B5034" t="str">
            <v>Pintura eletrostática a pó com tinta poliester em chapa de aço</v>
          </cell>
          <cell r="C5034" t="str">
            <v>m²</v>
          </cell>
          <cell r="D5034">
            <v>9.9600000000000009</v>
          </cell>
          <cell r="E5034">
            <v>0</v>
          </cell>
          <cell r="F5034">
            <v>0</v>
          </cell>
          <cell r="G5034">
            <v>0</v>
          </cell>
          <cell r="H5034">
            <v>0</v>
          </cell>
          <cell r="I5034">
            <v>0</v>
          </cell>
          <cell r="J5034">
            <v>0</v>
          </cell>
        </row>
        <row r="5035">
          <cell r="A5035">
            <v>5212553</v>
          </cell>
          <cell r="B5035" t="str">
            <v>Confecção de placa em aço nº 16 galvanizado, com película tipo I + I - chapa recuperada</v>
          </cell>
          <cell r="C5035" t="str">
            <v>m²</v>
          </cell>
          <cell r="D5035">
            <v>7</v>
          </cell>
          <cell r="E5035">
            <v>0</v>
          </cell>
          <cell r="F5035">
            <v>0</v>
          </cell>
          <cell r="G5035">
            <v>0</v>
          </cell>
          <cell r="H5035">
            <v>0</v>
          </cell>
          <cell r="I5035">
            <v>0</v>
          </cell>
          <cell r="J5035">
            <v>0</v>
          </cell>
        </row>
        <row r="5036">
          <cell r="A5036">
            <v>5212554</v>
          </cell>
          <cell r="B5036" t="str">
            <v>Confecção de placa em aço nº 16 galvanizado, com película retrorrefletiva tipo I + III - chapa recuperada</v>
          </cell>
          <cell r="C5036" t="str">
            <v>m²</v>
          </cell>
          <cell r="D5036">
            <v>7</v>
          </cell>
          <cell r="E5036">
            <v>0</v>
          </cell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0</v>
          </cell>
        </row>
        <row r="5037">
          <cell r="A5037">
            <v>5212555</v>
          </cell>
          <cell r="B5037" t="str">
            <v>Confecção de placa em aço nº 16 galvanizado, com película retrorrefletiva tipo III + III - chapa recuperada</v>
          </cell>
          <cell r="C5037" t="str">
            <v>m²</v>
          </cell>
          <cell r="D5037">
            <v>7</v>
          </cell>
          <cell r="E5037">
            <v>0</v>
          </cell>
          <cell r="F5037">
            <v>0</v>
          </cell>
          <cell r="G5037">
            <v>0</v>
          </cell>
          <cell r="H5037">
            <v>0</v>
          </cell>
          <cell r="I5037">
            <v>0</v>
          </cell>
          <cell r="J5037">
            <v>0</v>
          </cell>
        </row>
        <row r="5038">
          <cell r="A5038">
            <v>5213351</v>
          </cell>
          <cell r="B5038" t="str">
            <v>Fornecimento e implantação de suporte ecológico D = 6,5cm para placa de sinalização</v>
          </cell>
          <cell r="C5038" t="str">
            <v>un</v>
          </cell>
          <cell r="D5038">
            <v>6</v>
          </cell>
          <cell r="E5038">
            <v>0</v>
          </cell>
          <cell r="F5038">
            <v>0</v>
          </cell>
          <cell r="G5038">
            <v>0</v>
          </cell>
          <cell r="H5038">
            <v>0</v>
          </cell>
          <cell r="I5038">
            <v>0</v>
          </cell>
          <cell r="J5038">
            <v>0.05</v>
          </cell>
        </row>
        <row r="5039">
          <cell r="A5039">
            <v>5213352</v>
          </cell>
          <cell r="B5039" t="str">
            <v>Fornecimento e implantação de suporte ecológico quadrado 8cm para placa de sinalização</v>
          </cell>
          <cell r="C5039" t="str">
            <v>un</v>
          </cell>
          <cell r="D5039">
            <v>6</v>
          </cell>
          <cell r="E5039">
            <v>0</v>
          </cell>
          <cell r="F5039">
            <v>0</v>
          </cell>
          <cell r="G5039">
            <v>0</v>
          </cell>
          <cell r="H5039">
            <v>0</v>
          </cell>
          <cell r="I5039">
            <v>0</v>
          </cell>
          <cell r="J5039">
            <v>0.05</v>
          </cell>
        </row>
        <row r="5040">
          <cell r="A5040">
            <v>5213353</v>
          </cell>
          <cell r="B5040" t="str">
            <v>Fornecimento e implantação de suporte ecológico quadrado 10cm para placa de sinalização</v>
          </cell>
          <cell r="C5040" t="str">
            <v>un</v>
          </cell>
          <cell r="D5040">
            <v>6</v>
          </cell>
          <cell r="E5040">
            <v>0</v>
          </cell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0.05</v>
          </cell>
        </row>
        <row r="5041">
          <cell r="A5041">
            <v>5213354</v>
          </cell>
          <cell r="B5041" t="str">
            <v>Manutenção/recomposição de sinalização - pintura de faixa com tinta acrílica emulsionada em água espessura 0,4 mm</v>
          </cell>
          <cell r="C5041" t="str">
            <v>m²</v>
          </cell>
          <cell r="D5041">
            <v>160</v>
          </cell>
          <cell r="E5041">
            <v>1</v>
          </cell>
          <cell r="F5041">
            <v>0.75</v>
          </cell>
          <cell r="G5041">
            <v>0.95</v>
          </cell>
          <cell r="H5041">
            <v>2.58E-2</v>
          </cell>
          <cell r="I5041">
            <v>1.8382499999999996E-2</v>
          </cell>
          <cell r="J5041">
            <v>0.05</v>
          </cell>
        </row>
        <row r="5042">
          <cell r="A5042">
            <v>5213355</v>
          </cell>
          <cell r="B5042" t="str">
            <v>Manutenção/recomposição de sinalização - pintura de faixa com tinta acrílica emulsionada em água espessura 0,5 mm</v>
          </cell>
          <cell r="C5042" t="str">
            <v>m²</v>
          </cell>
          <cell r="D5042">
            <v>147.5</v>
          </cell>
          <cell r="E5042">
            <v>1</v>
          </cell>
          <cell r="F5042">
            <v>0.75</v>
          </cell>
          <cell r="G5042">
            <v>0.95</v>
          </cell>
          <cell r="H5042">
            <v>2.58E-2</v>
          </cell>
          <cell r="I5042">
            <v>1.8382499999999996E-2</v>
          </cell>
          <cell r="J5042">
            <v>0.05</v>
          </cell>
        </row>
        <row r="5043">
          <cell r="A5043">
            <v>5213356</v>
          </cell>
          <cell r="B5043" t="str">
            <v>Manutenção/recomposição de sinalização - pintura de faixa com tinta acrílica espessura 0,6 mm</v>
          </cell>
          <cell r="C5043" t="str">
            <v>m²</v>
          </cell>
          <cell r="D5043">
            <v>135</v>
          </cell>
          <cell r="E5043">
            <v>1</v>
          </cell>
          <cell r="F5043">
            <v>0.75</v>
          </cell>
          <cell r="G5043">
            <v>0.95</v>
          </cell>
          <cell r="H5043">
            <v>2.58E-2</v>
          </cell>
          <cell r="I5043">
            <v>1.8382499999999996E-2</v>
          </cell>
          <cell r="J5043">
            <v>0.05</v>
          </cell>
        </row>
        <row r="5044">
          <cell r="A5044">
            <v>5213357</v>
          </cell>
          <cell r="B5044" t="str">
            <v>Manutenção/recomposição de sinalização - pintura de faixa com termoplástico por aspersão - espessura de 1,5 mm</v>
          </cell>
          <cell r="C5044" t="str">
            <v>m²</v>
          </cell>
          <cell r="D5044">
            <v>86.21</v>
          </cell>
          <cell r="E5044">
            <v>1</v>
          </cell>
          <cell r="F5044">
            <v>0.75</v>
          </cell>
          <cell r="G5044">
            <v>0.95</v>
          </cell>
          <cell r="H5044">
            <v>2.58E-2</v>
          </cell>
          <cell r="I5044">
            <v>1.8382499999999996E-2</v>
          </cell>
          <cell r="J5044">
            <v>0.05</v>
          </cell>
        </row>
        <row r="5045">
          <cell r="A5045">
            <v>5213358</v>
          </cell>
          <cell r="B5045" t="str">
            <v>Laminado elastoplástico para sinalização horizontal espessura 1,5 mm - fornecimento e implantação NBR 15741/09</v>
          </cell>
          <cell r="C5045" t="str">
            <v>m²</v>
          </cell>
          <cell r="D5045">
            <v>25</v>
          </cell>
          <cell r="E5045">
            <v>0</v>
          </cell>
          <cell r="F5045">
            <v>0</v>
          </cell>
          <cell r="G5045">
            <v>0</v>
          </cell>
          <cell r="H5045">
            <v>0</v>
          </cell>
          <cell r="I5045">
            <v>0</v>
          </cell>
          <cell r="J5045">
            <v>0.05</v>
          </cell>
        </row>
        <row r="5046">
          <cell r="A5046">
            <v>5213359</v>
          </cell>
          <cell r="B5046" t="str">
            <v>Tacha refletiva monodirecional fornecimento e colocação</v>
          </cell>
          <cell r="C5046" t="str">
            <v>un</v>
          </cell>
          <cell r="D5046">
            <v>80.319999999999993</v>
          </cell>
          <cell r="E5046">
            <v>0</v>
          </cell>
          <cell r="F5046">
            <v>0</v>
          </cell>
          <cell r="G5046">
            <v>0</v>
          </cell>
          <cell r="H5046">
            <v>0</v>
          </cell>
          <cell r="I5046">
            <v>0</v>
          </cell>
          <cell r="J5046">
            <v>0.05</v>
          </cell>
        </row>
        <row r="5047">
          <cell r="A5047">
            <v>5213360</v>
          </cell>
          <cell r="B5047" t="str">
            <v>Tacha refletiva bidirecional fornecimento e colocação</v>
          </cell>
          <cell r="C5047" t="str">
            <v>un</v>
          </cell>
          <cell r="D5047">
            <v>80.319999999999993</v>
          </cell>
          <cell r="E5047">
            <v>0</v>
          </cell>
          <cell r="F5047">
            <v>0</v>
          </cell>
          <cell r="G5047">
            <v>0</v>
          </cell>
          <cell r="H5047">
            <v>0</v>
          </cell>
          <cell r="I5047">
            <v>0</v>
          </cell>
          <cell r="J5047">
            <v>0.05</v>
          </cell>
        </row>
        <row r="5048">
          <cell r="A5048">
            <v>5213361</v>
          </cell>
          <cell r="B5048" t="str">
            <v>Tachão refletivo monodirecional fornecimento e colocação</v>
          </cell>
          <cell r="C5048" t="str">
            <v>un</v>
          </cell>
          <cell r="D5048">
            <v>35.57</v>
          </cell>
          <cell r="E5048">
            <v>0</v>
          </cell>
          <cell r="F5048">
            <v>0</v>
          </cell>
          <cell r="G5048">
            <v>0</v>
          </cell>
          <cell r="H5048">
            <v>0</v>
          </cell>
          <cell r="I5048">
            <v>0</v>
          </cell>
          <cell r="J5048">
            <v>0.05</v>
          </cell>
        </row>
        <row r="5049">
          <cell r="A5049">
            <v>5213362</v>
          </cell>
          <cell r="B5049" t="str">
            <v>Tachão refletivo bidirecional fornecimento e colocação</v>
          </cell>
          <cell r="C5049" t="str">
            <v>un</v>
          </cell>
          <cell r="D5049">
            <v>35.57</v>
          </cell>
          <cell r="E5049">
            <v>0</v>
          </cell>
          <cell r="F5049">
            <v>0</v>
          </cell>
          <cell r="G5049">
            <v>0</v>
          </cell>
          <cell r="H5049">
            <v>0</v>
          </cell>
          <cell r="I5049">
            <v>0</v>
          </cell>
          <cell r="J5049">
            <v>0.05</v>
          </cell>
        </row>
        <row r="5050">
          <cell r="A5050">
            <v>5213363</v>
          </cell>
          <cell r="B5050" t="str">
            <v>Recuperação de chapa para placa de sinalização</v>
          </cell>
          <cell r="C5050" t="str">
            <v>m²</v>
          </cell>
          <cell r="D5050">
            <v>3</v>
          </cell>
          <cell r="E5050">
            <v>0</v>
          </cell>
          <cell r="F5050">
            <v>0</v>
          </cell>
          <cell r="G5050">
            <v>0</v>
          </cell>
          <cell r="H5050">
            <v>0</v>
          </cell>
          <cell r="I5050">
            <v>0</v>
          </cell>
          <cell r="J5050">
            <v>0.05</v>
          </cell>
        </row>
        <row r="5051">
          <cell r="A5051">
            <v>5213364</v>
          </cell>
          <cell r="B5051" t="str">
            <v>Remoção de placa de sinalização</v>
          </cell>
          <cell r="C5051" t="str">
            <v>m²</v>
          </cell>
          <cell r="D5051">
            <v>6.04</v>
          </cell>
          <cell r="E5051">
            <v>0</v>
          </cell>
          <cell r="F5051">
            <v>0</v>
          </cell>
          <cell r="G5051">
            <v>0</v>
          </cell>
          <cell r="H5051">
            <v>0</v>
          </cell>
          <cell r="I5051">
            <v>0</v>
          </cell>
          <cell r="J5051">
            <v>0.05</v>
          </cell>
        </row>
        <row r="5052">
          <cell r="A5052">
            <v>5213365</v>
          </cell>
          <cell r="B5052" t="str">
            <v>Fornecimento e implantação de placa em aço, de solo, simples, dimensões (2,00x1,00)m - película retrorrefletiva tipo I + X - NBR 14644/13</v>
          </cell>
          <cell r="C5052" t="str">
            <v>un</v>
          </cell>
          <cell r="D5052">
            <v>2</v>
          </cell>
          <cell r="E5052">
            <v>0</v>
          </cell>
          <cell r="F5052">
            <v>0</v>
          </cell>
          <cell r="G5052">
            <v>0</v>
          </cell>
          <cell r="H5052">
            <v>0</v>
          </cell>
          <cell r="I5052">
            <v>0</v>
          </cell>
          <cell r="J5052">
            <v>0.05</v>
          </cell>
        </row>
        <row r="5053">
          <cell r="A5053">
            <v>5213366</v>
          </cell>
          <cell r="B5053" t="str">
            <v>Fornecimento e implantação de placa em aço, de solo, simples, dimensões (3,00x1,50)m - película retrorrefletiva tipo I + X - NBR 14644/13</v>
          </cell>
          <cell r="C5053" t="str">
            <v>un</v>
          </cell>
          <cell r="D5053">
            <v>2</v>
          </cell>
          <cell r="E5053">
            <v>0</v>
          </cell>
          <cell r="F5053">
            <v>0</v>
          </cell>
          <cell r="G5053">
            <v>0</v>
          </cell>
          <cell r="H5053">
            <v>0</v>
          </cell>
          <cell r="I5053">
            <v>0</v>
          </cell>
          <cell r="J5053">
            <v>0.05</v>
          </cell>
        </row>
        <row r="5054">
          <cell r="A5054">
            <v>5213367</v>
          </cell>
          <cell r="B5054" t="str">
            <v>Balizador de concreto com areia extraída e brita produzida - fornecimento e implantação</v>
          </cell>
          <cell r="C5054" t="str">
            <v>un</v>
          </cell>
          <cell r="D5054">
            <v>12</v>
          </cell>
          <cell r="E5054">
            <v>0</v>
          </cell>
          <cell r="F5054">
            <v>0</v>
          </cell>
          <cell r="G5054">
            <v>0</v>
          </cell>
          <cell r="H5054">
            <v>0</v>
          </cell>
          <cell r="I5054">
            <v>0</v>
          </cell>
          <cell r="J5054">
            <v>0.05</v>
          </cell>
        </row>
        <row r="5055">
          <cell r="A5055">
            <v>5213368</v>
          </cell>
          <cell r="B5055" t="str">
            <v>Balizador de concreto com areia e brita comerciais - fornecimento e implantação</v>
          </cell>
          <cell r="C5055" t="str">
            <v>un</v>
          </cell>
          <cell r="D5055">
            <v>12</v>
          </cell>
          <cell r="E5055">
            <v>0</v>
          </cell>
          <cell r="F5055">
            <v>0</v>
          </cell>
          <cell r="G5055">
            <v>0</v>
          </cell>
          <cell r="H5055">
            <v>0</v>
          </cell>
          <cell r="I5055">
            <v>0</v>
          </cell>
          <cell r="J5055">
            <v>0.05</v>
          </cell>
        </row>
        <row r="5056">
          <cell r="A5056">
            <v>5213369</v>
          </cell>
          <cell r="B5056" t="str">
            <v>Fornecimento e implantação de placa em aço, de solo, simples, dimensões (3,00x2,00)m - película retrorrefletiva tipo I + X - NBR 14644/13</v>
          </cell>
          <cell r="C5056" t="str">
            <v>un</v>
          </cell>
          <cell r="D5056">
            <v>2</v>
          </cell>
          <cell r="E5056">
            <v>0</v>
          </cell>
          <cell r="F5056">
            <v>0</v>
          </cell>
          <cell r="G5056">
            <v>0</v>
          </cell>
          <cell r="H5056">
            <v>0</v>
          </cell>
          <cell r="I5056">
            <v>0</v>
          </cell>
          <cell r="J5056">
            <v>0.05</v>
          </cell>
        </row>
        <row r="5057">
          <cell r="A5057">
            <v>5213370</v>
          </cell>
          <cell r="B5057" t="str">
            <v>Fornecimento e implantação de placa em aço, de solo, simples, dimensões (4,00x2,00)m - película retrorrefletiva tipo I + X - NBR 14644/13</v>
          </cell>
          <cell r="C5057" t="str">
            <v>un</v>
          </cell>
          <cell r="D5057">
            <v>1</v>
          </cell>
          <cell r="E5057">
            <v>0</v>
          </cell>
          <cell r="F5057">
            <v>0</v>
          </cell>
          <cell r="G5057">
            <v>0</v>
          </cell>
          <cell r="H5057">
            <v>0</v>
          </cell>
          <cell r="I5057">
            <v>0</v>
          </cell>
          <cell r="J5057">
            <v>0.05</v>
          </cell>
        </row>
        <row r="5058">
          <cell r="A5058">
            <v>5213371</v>
          </cell>
          <cell r="B5058" t="str">
            <v>Fornecimento e implantação de placa em aço, de solo, simples, dimensões (4,00x3,00)m - película retrorrefletiva tipo I + X - NBR 14644/13</v>
          </cell>
          <cell r="C5058" t="str">
            <v>un</v>
          </cell>
          <cell r="D5058">
            <v>1</v>
          </cell>
          <cell r="E5058">
            <v>0</v>
          </cell>
          <cell r="F5058">
            <v>0</v>
          </cell>
          <cell r="G5058">
            <v>0</v>
          </cell>
          <cell r="H5058">
            <v>0</v>
          </cell>
          <cell r="I5058">
            <v>0</v>
          </cell>
          <cell r="J5058">
            <v>0.05</v>
          </cell>
        </row>
        <row r="5059">
          <cell r="A5059">
            <v>5213372</v>
          </cell>
          <cell r="B5059" t="str">
            <v>Fornecimento e implantação de placa em aço, de solo, simples, dimensões (2,00x1,00)m - película retrorrefletiva tipo III + X - NBR 14644/13</v>
          </cell>
          <cell r="C5059" t="str">
            <v>un</v>
          </cell>
          <cell r="D5059">
            <v>2</v>
          </cell>
          <cell r="E5059">
            <v>0</v>
          </cell>
          <cell r="F5059">
            <v>0</v>
          </cell>
          <cell r="G5059">
            <v>0</v>
          </cell>
          <cell r="H5059">
            <v>0</v>
          </cell>
          <cell r="I5059">
            <v>0</v>
          </cell>
          <cell r="J5059">
            <v>0.05</v>
          </cell>
        </row>
        <row r="5060">
          <cell r="A5060">
            <v>5213373</v>
          </cell>
          <cell r="B5060" t="str">
            <v>Fornecimento e implantação de placa em aço, de solo, simples, dimensões (3,00x1,50)m - película retrorrefletiva tipo III + X - NBR 14644/13</v>
          </cell>
          <cell r="C5060" t="str">
            <v>un</v>
          </cell>
          <cell r="D5060">
            <v>2</v>
          </cell>
          <cell r="E5060">
            <v>0</v>
          </cell>
          <cell r="F5060">
            <v>0</v>
          </cell>
          <cell r="G5060">
            <v>0</v>
          </cell>
          <cell r="H5060">
            <v>0</v>
          </cell>
          <cell r="I5060">
            <v>0</v>
          </cell>
          <cell r="J5060">
            <v>0.05</v>
          </cell>
        </row>
        <row r="5061">
          <cell r="A5061">
            <v>5213374</v>
          </cell>
          <cell r="B5061" t="str">
            <v>Fornecimento e implantação de placa em aço, de solo, simples, dimensões (3,00x2,00)m - película retrorrefletiva tipo III + X - NBR 14644/13</v>
          </cell>
          <cell r="C5061" t="str">
            <v>un</v>
          </cell>
          <cell r="D5061">
            <v>2</v>
          </cell>
          <cell r="E5061">
            <v>0</v>
          </cell>
          <cell r="F5061">
            <v>0</v>
          </cell>
          <cell r="G5061">
            <v>0</v>
          </cell>
          <cell r="H5061">
            <v>0</v>
          </cell>
          <cell r="I5061">
            <v>0</v>
          </cell>
          <cell r="J5061">
            <v>0.05</v>
          </cell>
        </row>
        <row r="5062">
          <cell r="A5062">
            <v>5213375</v>
          </cell>
          <cell r="B5062" t="str">
            <v>Fornecimento e implantação de placa em aço, de solo, simples, dimensões (4,00x2,00)m - película retrorrefletiva tipo III + X - NBR 14644/13</v>
          </cell>
          <cell r="C5062" t="str">
            <v>un</v>
          </cell>
          <cell r="D5062">
            <v>1</v>
          </cell>
          <cell r="E5062">
            <v>0</v>
          </cell>
          <cell r="F5062">
            <v>0</v>
          </cell>
          <cell r="G5062">
            <v>0</v>
          </cell>
          <cell r="H5062">
            <v>0</v>
          </cell>
          <cell r="I5062">
            <v>0</v>
          </cell>
          <cell r="J5062">
            <v>0.05</v>
          </cell>
        </row>
        <row r="5063">
          <cell r="A5063">
            <v>5213376</v>
          </cell>
          <cell r="B5063" t="str">
            <v>Fornecimento e implantação de placa em aço, de solo, simples, dimensões (4,00x3,00)m - película retrorrefletiva tipo III + X - NBR 14644/13</v>
          </cell>
          <cell r="C5063" t="str">
            <v>un</v>
          </cell>
          <cell r="D5063">
            <v>1</v>
          </cell>
          <cell r="E5063">
            <v>0</v>
          </cell>
          <cell r="F5063">
            <v>0</v>
          </cell>
          <cell r="G5063">
            <v>0</v>
          </cell>
          <cell r="H5063">
            <v>0</v>
          </cell>
          <cell r="I5063">
            <v>0</v>
          </cell>
          <cell r="J5063">
            <v>0.05</v>
          </cell>
        </row>
        <row r="5064">
          <cell r="A5064">
            <v>5213377</v>
          </cell>
          <cell r="B5064" t="str">
            <v>Fornecimento e implantação de placa em aço, irregular, de solo, simples - película I + I - chapa recuperada</v>
          </cell>
          <cell r="C5064" t="str">
            <v>m²</v>
          </cell>
          <cell r="D5064">
            <v>3</v>
          </cell>
          <cell r="E5064">
            <v>0</v>
          </cell>
          <cell r="F5064">
            <v>0</v>
          </cell>
          <cell r="G5064">
            <v>0</v>
          </cell>
          <cell r="H5064">
            <v>0</v>
          </cell>
          <cell r="I5064">
            <v>0</v>
          </cell>
          <cell r="J5064">
            <v>0.05</v>
          </cell>
        </row>
        <row r="5065">
          <cell r="A5065">
            <v>5213378</v>
          </cell>
          <cell r="B5065" t="str">
            <v>Fornecimento e implantação de placa em aço, irregular,de solo, simples - película I + III - chapa recuperada</v>
          </cell>
          <cell r="C5065" t="str">
            <v>m²</v>
          </cell>
          <cell r="D5065">
            <v>3</v>
          </cell>
          <cell r="E5065">
            <v>0</v>
          </cell>
          <cell r="F5065">
            <v>0</v>
          </cell>
          <cell r="G5065">
            <v>0</v>
          </cell>
          <cell r="H5065">
            <v>0</v>
          </cell>
          <cell r="I5065">
            <v>0</v>
          </cell>
          <cell r="J5065">
            <v>0.05</v>
          </cell>
        </row>
        <row r="5066">
          <cell r="A5066">
            <v>5213379</v>
          </cell>
          <cell r="B5066" t="str">
            <v>Fornecimento e implantação de placa em aço, de solo, irregular, simples - película III + III - chapa recuperada</v>
          </cell>
          <cell r="C5066" t="str">
            <v>m²</v>
          </cell>
          <cell r="D5066">
            <v>3</v>
          </cell>
          <cell r="E5066">
            <v>0</v>
          </cell>
          <cell r="F5066">
            <v>0</v>
          </cell>
          <cell r="G5066">
            <v>0</v>
          </cell>
          <cell r="H5066">
            <v>0</v>
          </cell>
          <cell r="I5066">
            <v>0</v>
          </cell>
          <cell r="J5066">
            <v>0.05</v>
          </cell>
        </row>
        <row r="5067">
          <cell r="A5067">
            <v>5213380</v>
          </cell>
          <cell r="B5067" t="str">
            <v>Cavalete em polietileno zebrado com faixa refletiva e com sinalizador a LED com bateria utilização 200 vezes h=1,14 m</v>
          </cell>
          <cell r="C5067" t="str">
            <v>un</v>
          </cell>
          <cell r="D5067">
            <v>1</v>
          </cell>
          <cell r="E5067">
            <v>0</v>
          </cell>
          <cell r="F5067">
            <v>0</v>
          </cell>
          <cell r="G5067">
            <v>0</v>
          </cell>
          <cell r="H5067">
            <v>0</v>
          </cell>
          <cell r="I5067">
            <v>0</v>
          </cell>
          <cell r="J5067">
            <v>0.05</v>
          </cell>
        </row>
        <row r="5068">
          <cell r="A5068">
            <v>5213383</v>
          </cell>
          <cell r="B5068" t="str">
            <v>Cavalete em polietileno zebrado com faixa refletiva utilização 200 vezes h=1,00 m</v>
          </cell>
          <cell r="C5068" t="str">
            <v>un</v>
          </cell>
          <cell r="D5068">
            <v>20</v>
          </cell>
          <cell r="E5068">
            <v>0</v>
          </cell>
          <cell r="F5068">
            <v>0</v>
          </cell>
          <cell r="G5068">
            <v>0</v>
          </cell>
          <cell r="H5068">
            <v>0</v>
          </cell>
          <cell r="I5068">
            <v>0</v>
          </cell>
          <cell r="J5068">
            <v>0.05</v>
          </cell>
        </row>
        <row r="5069">
          <cell r="A5069">
            <v>5213385</v>
          </cell>
          <cell r="B5069" t="str">
            <v>Barreira de sinalização tipo I de direcionamento ou bloqueio - utilização 10 vezes</v>
          </cell>
          <cell r="C5069" t="str">
            <v>un</v>
          </cell>
          <cell r="D5069">
            <v>3</v>
          </cell>
          <cell r="E5069">
            <v>0</v>
          </cell>
          <cell r="F5069">
            <v>0</v>
          </cell>
          <cell r="G5069">
            <v>0</v>
          </cell>
          <cell r="H5069">
            <v>0</v>
          </cell>
          <cell r="I5069">
            <v>0</v>
          </cell>
          <cell r="J5069">
            <v>0.05</v>
          </cell>
        </row>
        <row r="5070">
          <cell r="A5070">
            <v>5213386</v>
          </cell>
          <cell r="B5070" t="str">
            <v>Barreira de sinalização tipo II de direcionamento ou bloqueio - utilização 10 vezes</v>
          </cell>
          <cell r="C5070" t="str">
            <v>un</v>
          </cell>
          <cell r="D5070">
            <v>2.5</v>
          </cell>
          <cell r="E5070">
            <v>0</v>
          </cell>
          <cell r="F5070">
            <v>0</v>
          </cell>
          <cell r="G5070">
            <v>0</v>
          </cell>
          <cell r="H5070">
            <v>0</v>
          </cell>
          <cell r="I5070">
            <v>0</v>
          </cell>
          <cell r="J5070">
            <v>0.05</v>
          </cell>
        </row>
        <row r="5071">
          <cell r="A5071">
            <v>5213387</v>
          </cell>
          <cell r="B5071" t="str">
            <v>Barreira de sinalização tipo III de direcionamento ou bloqueio - utilização 10 vezes</v>
          </cell>
          <cell r="C5071" t="str">
            <v>un</v>
          </cell>
          <cell r="D5071">
            <v>2</v>
          </cell>
          <cell r="E5071">
            <v>0</v>
          </cell>
          <cell r="F5071">
            <v>0</v>
          </cell>
          <cell r="G5071">
            <v>0</v>
          </cell>
          <cell r="H5071">
            <v>0</v>
          </cell>
          <cell r="I5071">
            <v>0</v>
          </cell>
          <cell r="J5071">
            <v>0.05</v>
          </cell>
        </row>
        <row r="5072">
          <cell r="A5072">
            <v>5213390</v>
          </cell>
          <cell r="B5072" t="str">
            <v>Barreira de sinalização tipo I de direcionamento ou bloqueio contínua - utilização 10 vezes</v>
          </cell>
          <cell r="C5072" t="str">
            <v>m</v>
          </cell>
          <cell r="D5072">
            <v>3.5</v>
          </cell>
          <cell r="E5072">
            <v>0</v>
          </cell>
          <cell r="F5072">
            <v>0</v>
          </cell>
          <cell r="G5072">
            <v>0</v>
          </cell>
          <cell r="H5072">
            <v>0</v>
          </cell>
          <cell r="I5072">
            <v>0</v>
          </cell>
          <cell r="J5072">
            <v>0.05</v>
          </cell>
        </row>
        <row r="5073">
          <cell r="A5073">
            <v>5213392</v>
          </cell>
          <cell r="B5073" t="str">
            <v>Tacha refletiva metálica com um pino - monodirecional</v>
          </cell>
          <cell r="C5073" t="str">
            <v>un</v>
          </cell>
          <cell r="D5073">
            <v>60.03</v>
          </cell>
          <cell r="E5073">
            <v>0</v>
          </cell>
          <cell r="F5073">
            <v>0</v>
          </cell>
          <cell r="G5073">
            <v>0</v>
          </cell>
          <cell r="H5073">
            <v>0</v>
          </cell>
          <cell r="I5073">
            <v>0</v>
          </cell>
          <cell r="J5073">
            <v>0.05</v>
          </cell>
        </row>
        <row r="5074">
          <cell r="A5074">
            <v>5213393</v>
          </cell>
          <cell r="B5074" t="str">
            <v>Tacha refletiva metálica com dois pinos - monodirecional</v>
          </cell>
          <cell r="C5074" t="str">
            <v>un</v>
          </cell>
          <cell r="D5074">
            <v>60.03</v>
          </cell>
          <cell r="E5074">
            <v>0</v>
          </cell>
          <cell r="F5074">
            <v>0</v>
          </cell>
          <cell r="G5074">
            <v>0</v>
          </cell>
          <cell r="H5074">
            <v>0</v>
          </cell>
          <cell r="I5074">
            <v>0</v>
          </cell>
          <cell r="J5074">
            <v>0.05</v>
          </cell>
        </row>
        <row r="5075">
          <cell r="A5075">
            <v>5213394</v>
          </cell>
          <cell r="B5075" t="str">
            <v>Tacha refletiva metálica com um pino - bidirecional</v>
          </cell>
          <cell r="C5075" t="str">
            <v>un</v>
          </cell>
          <cell r="D5075">
            <v>60.03</v>
          </cell>
          <cell r="E5075">
            <v>0</v>
          </cell>
          <cell r="F5075">
            <v>0</v>
          </cell>
          <cell r="G5075">
            <v>0</v>
          </cell>
          <cell r="H5075">
            <v>0</v>
          </cell>
          <cell r="I5075">
            <v>0</v>
          </cell>
          <cell r="J5075">
            <v>0.05</v>
          </cell>
        </row>
        <row r="5076">
          <cell r="A5076">
            <v>5213395</v>
          </cell>
          <cell r="B5076" t="str">
            <v>Tacha refletiva metálica com dois pinos - bidirecional</v>
          </cell>
          <cell r="C5076" t="str">
            <v>un</v>
          </cell>
          <cell r="D5076">
            <v>60.03</v>
          </cell>
          <cell r="E5076">
            <v>0</v>
          </cell>
          <cell r="F5076">
            <v>0</v>
          </cell>
          <cell r="G5076">
            <v>0</v>
          </cell>
          <cell r="H5076">
            <v>0</v>
          </cell>
          <cell r="I5076">
            <v>0</v>
          </cell>
          <cell r="J5076">
            <v>0.05</v>
          </cell>
        </row>
        <row r="5077">
          <cell r="A5077">
            <v>5213400</v>
          </cell>
          <cell r="B5077" t="str">
            <v>Pintura de faixa - tinta base acrílica espessura 0,4 mm NBR 11862/12</v>
          </cell>
          <cell r="C5077" t="str">
            <v>m²</v>
          </cell>
          <cell r="D5077">
            <v>177.07</v>
          </cell>
          <cell r="E5077">
            <v>1</v>
          </cell>
          <cell r="F5077">
            <v>0.75</v>
          </cell>
          <cell r="G5077">
            <v>0.95</v>
          </cell>
          <cell r="H5077">
            <v>2.58E-2</v>
          </cell>
          <cell r="I5077">
            <v>1.8382499999999996E-2</v>
          </cell>
          <cell r="J5077">
            <v>0.05</v>
          </cell>
        </row>
        <row r="5078">
          <cell r="A5078">
            <v>5213401</v>
          </cell>
          <cell r="B5078" t="str">
            <v>Pintura de faixa - tinta base acrílica espessura 0,6 mm NBR 11862/12</v>
          </cell>
          <cell r="C5078" t="str">
            <v>m²</v>
          </cell>
          <cell r="D5078">
            <v>149.4</v>
          </cell>
          <cell r="E5078">
            <v>1</v>
          </cell>
          <cell r="F5078">
            <v>0.75</v>
          </cell>
          <cell r="G5078">
            <v>0.95</v>
          </cell>
          <cell r="H5078">
            <v>2.58E-2</v>
          </cell>
          <cell r="I5078">
            <v>1.8382499999999996E-2</v>
          </cell>
          <cell r="J5078">
            <v>0.05</v>
          </cell>
        </row>
        <row r="5079">
          <cell r="A5079">
            <v>5213402</v>
          </cell>
          <cell r="B5079" t="str">
            <v>Pintura de faixa - tinta base acrílica emulsionada em água espessura 0,4 mm NBR 13699/12</v>
          </cell>
          <cell r="C5079" t="str">
            <v>m²</v>
          </cell>
          <cell r="D5079">
            <v>177.07</v>
          </cell>
          <cell r="E5079">
            <v>1</v>
          </cell>
          <cell r="F5079">
            <v>0.75</v>
          </cell>
          <cell r="G5079">
            <v>0.95</v>
          </cell>
          <cell r="H5079">
            <v>2.58E-2</v>
          </cell>
          <cell r="I5079">
            <v>1.8382499999999996E-2</v>
          </cell>
          <cell r="J5079">
            <v>0.05</v>
          </cell>
        </row>
        <row r="5080">
          <cell r="A5080">
            <v>5213403</v>
          </cell>
          <cell r="B5080" t="str">
            <v>Pintura de faixa - tinta base acrílica emulsionada em água espessura 0,5 mm NBR 13699/12</v>
          </cell>
          <cell r="C5080" t="str">
            <v>m²</v>
          </cell>
          <cell r="D5080">
            <v>163.22999999999999</v>
          </cell>
          <cell r="E5080">
            <v>1</v>
          </cell>
          <cell r="F5080">
            <v>0.75</v>
          </cell>
          <cell r="G5080">
            <v>0.95</v>
          </cell>
          <cell r="H5080">
            <v>2.58E-2</v>
          </cell>
          <cell r="I5080">
            <v>1.8382499999999996E-2</v>
          </cell>
          <cell r="J5080">
            <v>0.05</v>
          </cell>
        </row>
        <row r="5081">
          <cell r="A5081">
            <v>5213404</v>
          </cell>
          <cell r="B5081" t="str">
            <v>Pintura de setas e zebrados - tinta base acrílica espessura 0,4 mm NBR 11862/12</v>
          </cell>
          <cell r="C5081" t="str">
            <v>m²</v>
          </cell>
          <cell r="D5081">
            <v>30.18</v>
          </cell>
          <cell r="E5081">
            <v>1</v>
          </cell>
          <cell r="F5081">
            <v>0.75</v>
          </cell>
          <cell r="G5081">
            <v>0.95</v>
          </cell>
          <cell r="H5081">
            <v>2.58E-2</v>
          </cell>
          <cell r="I5081">
            <v>1.8382499999999996E-2</v>
          </cell>
          <cell r="J5081">
            <v>0.05</v>
          </cell>
        </row>
        <row r="5082">
          <cell r="A5082">
            <v>5213405</v>
          </cell>
          <cell r="B5082" t="str">
            <v>Pintura de setas e zebrados - tinta base acrílica espessura 0,6 mm NBR 11862/12</v>
          </cell>
          <cell r="C5082" t="str">
            <v>m²</v>
          </cell>
          <cell r="D5082">
            <v>30.18</v>
          </cell>
          <cell r="E5082">
            <v>1</v>
          </cell>
          <cell r="F5082">
            <v>0.75</v>
          </cell>
          <cell r="G5082">
            <v>0.95</v>
          </cell>
          <cell r="H5082">
            <v>2.58E-2</v>
          </cell>
          <cell r="I5082">
            <v>1.8382499999999996E-2</v>
          </cell>
          <cell r="J5082">
            <v>0.05</v>
          </cell>
        </row>
        <row r="5083">
          <cell r="A5083">
            <v>5213406</v>
          </cell>
          <cell r="B5083" t="str">
            <v>Pintura de setas e zebrados - tinta base acrílica emulsionada em água espessura 0,4 mm NBR 13699/12</v>
          </cell>
          <cell r="C5083" t="str">
            <v>m²</v>
          </cell>
          <cell r="D5083">
            <v>30.18</v>
          </cell>
          <cell r="E5083">
            <v>1</v>
          </cell>
          <cell r="F5083">
            <v>0.75</v>
          </cell>
          <cell r="G5083">
            <v>0.95</v>
          </cell>
          <cell r="H5083">
            <v>2.58E-2</v>
          </cell>
          <cell r="I5083">
            <v>1.8382499999999996E-2</v>
          </cell>
          <cell r="J5083">
            <v>0.05</v>
          </cell>
        </row>
        <row r="5084">
          <cell r="A5084">
            <v>5213407</v>
          </cell>
          <cell r="B5084" t="str">
            <v>Pintura de setas e zebrados - tinta base acrílica emulsionada em água espessura 0,5 mm NBR 13699/12</v>
          </cell>
          <cell r="C5084" t="str">
            <v>m²</v>
          </cell>
          <cell r="D5084">
            <v>30.18</v>
          </cell>
          <cell r="E5084">
            <v>1</v>
          </cell>
          <cell r="F5084">
            <v>0.75</v>
          </cell>
          <cell r="G5084">
            <v>0.95</v>
          </cell>
          <cell r="H5084">
            <v>2.58E-2</v>
          </cell>
          <cell r="I5084">
            <v>1.8382499999999996E-2</v>
          </cell>
          <cell r="J5084">
            <v>0.05</v>
          </cell>
        </row>
        <row r="5085">
          <cell r="A5085">
            <v>5213408</v>
          </cell>
          <cell r="B5085" t="str">
            <v>Pintura de faixa com termoplástico por aspersão - espessura 1,5 mm NBR 13159/13</v>
          </cell>
          <cell r="C5085" t="str">
            <v>m²</v>
          </cell>
          <cell r="D5085">
            <v>95.4</v>
          </cell>
          <cell r="E5085">
            <v>1</v>
          </cell>
          <cell r="F5085">
            <v>0.75</v>
          </cell>
          <cell r="G5085">
            <v>0.95</v>
          </cell>
          <cell r="H5085">
            <v>2.58E-2</v>
          </cell>
          <cell r="I5085">
            <v>1.8382499999999996E-2</v>
          </cell>
          <cell r="J5085">
            <v>0.05</v>
          </cell>
        </row>
        <row r="5086">
          <cell r="A5086">
            <v>5213409</v>
          </cell>
          <cell r="B5086" t="str">
            <v>Pintura de setas e zebrados com termoplástico por extrusão - espessura 3,0 mm NBR 13132/13</v>
          </cell>
          <cell r="C5086" t="str">
            <v>m²</v>
          </cell>
          <cell r="D5086">
            <v>39.520000000000003</v>
          </cell>
          <cell r="E5086">
            <v>1</v>
          </cell>
          <cell r="F5086">
            <v>0.75</v>
          </cell>
          <cell r="G5086">
            <v>0.95</v>
          </cell>
          <cell r="H5086">
            <v>2.58E-2</v>
          </cell>
          <cell r="I5086">
            <v>1.8382499999999996E-2</v>
          </cell>
          <cell r="J5086">
            <v>0.05</v>
          </cell>
        </row>
        <row r="5087">
          <cell r="A5087">
            <v>5213410</v>
          </cell>
          <cell r="B5087" t="str">
            <v>Pintura de faixa com termoplástico em alto relevo Tipo I - relevo duplo com base NBR 15543/15</v>
          </cell>
          <cell r="C5087" t="str">
            <v>m²</v>
          </cell>
          <cell r="D5087">
            <v>9.9600000000000009</v>
          </cell>
          <cell r="E5087">
            <v>1</v>
          </cell>
          <cell r="F5087">
            <v>0.75</v>
          </cell>
          <cell r="G5087">
            <v>0.95</v>
          </cell>
          <cell r="H5087">
            <v>2.58E-2</v>
          </cell>
          <cell r="I5087">
            <v>1.8382499999999996E-2</v>
          </cell>
          <cell r="J5087">
            <v>0.05</v>
          </cell>
        </row>
        <row r="5088">
          <cell r="A5088">
            <v>5213411</v>
          </cell>
          <cell r="B5088" t="str">
            <v>Pintura de faixa com plástico à frio bicomponente à base de resinas metacrílicas - alto relevo NBR 15870/10</v>
          </cell>
          <cell r="C5088" t="str">
            <v>m²</v>
          </cell>
          <cell r="D5088">
            <v>49.99</v>
          </cell>
          <cell r="E5088">
            <v>1</v>
          </cell>
          <cell r="F5088">
            <v>0.75</v>
          </cell>
          <cell r="G5088">
            <v>0.95</v>
          </cell>
          <cell r="H5088">
            <v>2.58E-2</v>
          </cell>
          <cell r="I5088">
            <v>1.8382499999999996E-2</v>
          </cell>
          <cell r="J5088">
            <v>0.05</v>
          </cell>
        </row>
        <row r="5089">
          <cell r="A5089">
            <v>5213412</v>
          </cell>
          <cell r="B5089" t="str">
            <v>Pintura de faixa com plástico à frio bicomponente à base de resinas metacrílicas - estrutura</v>
          </cell>
          <cell r="C5089" t="str">
            <v>m²</v>
          </cell>
          <cell r="D5089">
            <v>49.99</v>
          </cell>
          <cell r="E5089">
            <v>1</v>
          </cell>
          <cell r="F5089">
            <v>0.75</v>
          </cell>
          <cell r="G5089">
            <v>0.95</v>
          </cell>
          <cell r="H5089">
            <v>2.58E-2</v>
          </cell>
          <cell r="I5089">
            <v>1.8382499999999996E-2</v>
          </cell>
          <cell r="J5089">
            <v>0.05</v>
          </cell>
        </row>
        <row r="5090">
          <cell r="A5090">
            <v>5213413</v>
          </cell>
          <cell r="B5090" t="str">
            <v>Pintura de faixa com plástico à frio tricomponente à base de resinas metacrílicas com espessura de 0,6 mm - aspersão</v>
          </cell>
          <cell r="C5090" t="str">
            <v>m²</v>
          </cell>
          <cell r="D5090">
            <v>90.01</v>
          </cell>
          <cell r="E5090">
            <v>1</v>
          </cell>
          <cell r="F5090">
            <v>0.75</v>
          </cell>
          <cell r="G5090">
            <v>0.95</v>
          </cell>
          <cell r="H5090">
            <v>2.58E-2</v>
          </cell>
          <cell r="I5090">
            <v>1.8382499999999996E-2</v>
          </cell>
          <cell r="J5090">
            <v>0.05</v>
          </cell>
        </row>
        <row r="5091">
          <cell r="A5091">
            <v>5213414</v>
          </cell>
          <cell r="B5091" t="str">
            <v>Confecção de placa em aço nº 16 galvanizado, com película retrorrefletiva tipo I + SI - NBR 14644/13</v>
          </cell>
          <cell r="C5091" t="str">
            <v>m²</v>
          </cell>
          <cell r="D5091">
            <v>4</v>
          </cell>
          <cell r="E5091">
            <v>0</v>
          </cell>
          <cell r="F5091">
            <v>0</v>
          </cell>
          <cell r="G5091">
            <v>0</v>
          </cell>
          <cell r="H5091">
            <v>0</v>
          </cell>
          <cell r="I5091">
            <v>0</v>
          </cell>
          <cell r="J5091">
            <v>0</v>
          </cell>
        </row>
        <row r="5092">
          <cell r="A5092">
            <v>5213415</v>
          </cell>
          <cell r="B5092" t="str">
            <v>Confecção de placa em aço nº 16 galvanizado, com película retrorrefletiva tipo III + SI - NBR 14644/13</v>
          </cell>
          <cell r="C5092" t="str">
            <v>m²</v>
          </cell>
          <cell r="D5092">
            <v>4</v>
          </cell>
          <cell r="E5092">
            <v>0</v>
          </cell>
          <cell r="F5092">
            <v>0</v>
          </cell>
          <cell r="G5092">
            <v>0</v>
          </cell>
          <cell r="H5092">
            <v>0</v>
          </cell>
          <cell r="I5092">
            <v>0</v>
          </cell>
          <cell r="J5092">
            <v>0</v>
          </cell>
        </row>
        <row r="5093">
          <cell r="A5093">
            <v>5213416</v>
          </cell>
          <cell r="B5093" t="str">
            <v>Confecção de placa em aço nº 16 galvanizado, com película tipo I + I - NBR 14644/13</v>
          </cell>
          <cell r="C5093" t="str">
            <v>m²</v>
          </cell>
          <cell r="D5093">
            <v>4</v>
          </cell>
          <cell r="E5093">
            <v>0</v>
          </cell>
          <cell r="F5093">
            <v>0</v>
          </cell>
          <cell r="G5093">
            <v>0</v>
          </cell>
          <cell r="H5093">
            <v>0</v>
          </cell>
          <cell r="I5093">
            <v>0</v>
          </cell>
          <cell r="J5093">
            <v>0</v>
          </cell>
        </row>
        <row r="5094">
          <cell r="A5094">
            <v>5213417</v>
          </cell>
          <cell r="B5094" t="str">
            <v>Confecção de placa em aço nº 16 galvanizado, com película retrorrefletiva tipo I + III - NBR 14644/13</v>
          </cell>
          <cell r="C5094" t="str">
            <v>m²</v>
          </cell>
          <cell r="D5094">
            <v>4</v>
          </cell>
          <cell r="E5094">
            <v>0</v>
          </cell>
          <cell r="F5094">
            <v>0</v>
          </cell>
          <cell r="G5094">
            <v>0</v>
          </cell>
          <cell r="H5094">
            <v>0</v>
          </cell>
          <cell r="I5094">
            <v>0</v>
          </cell>
          <cell r="J5094">
            <v>0</v>
          </cell>
        </row>
        <row r="5095">
          <cell r="A5095">
            <v>5213418</v>
          </cell>
          <cell r="B5095" t="str">
            <v>Confecção de placa em aço nº 16 galvanizado, com película retrorrefletiva tipo III + III - NBR 14644/13</v>
          </cell>
          <cell r="C5095" t="str">
            <v>m²</v>
          </cell>
          <cell r="D5095">
            <v>4</v>
          </cell>
          <cell r="E5095">
            <v>0</v>
          </cell>
          <cell r="F5095">
            <v>0</v>
          </cell>
          <cell r="G5095">
            <v>0</v>
          </cell>
          <cell r="H5095">
            <v>0</v>
          </cell>
          <cell r="I5095">
            <v>0</v>
          </cell>
          <cell r="J5095">
            <v>0</v>
          </cell>
        </row>
        <row r="5096">
          <cell r="A5096">
            <v>5213419</v>
          </cell>
          <cell r="B5096" t="str">
            <v>Confecção de placa em aço nº 16 galvanizado, com película tipo I + X - NBR 14644/13</v>
          </cell>
          <cell r="C5096" t="str">
            <v>m²</v>
          </cell>
          <cell r="D5096">
            <v>4</v>
          </cell>
          <cell r="E5096">
            <v>0</v>
          </cell>
          <cell r="F5096">
            <v>0</v>
          </cell>
          <cell r="G5096">
            <v>0</v>
          </cell>
          <cell r="H5096">
            <v>0</v>
          </cell>
          <cell r="I5096">
            <v>0</v>
          </cell>
          <cell r="J5096">
            <v>0</v>
          </cell>
        </row>
        <row r="5097">
          <cell r="A5097">
            <v>5213420</v>
          </cell>
          <cell r="B5097" t="str">
            <v>Confecção de placa em aço nº 16 galvanizado, com película retrorrefletiva tipo III + X - NBR 14644/13</v>
          </cell>
          <cell r="C5097" t="str">
            <v>m²</v>
          </cell>
          <cell r="D5097">
            <v>4</v>
          </cell>
          <cell r="E5097">
            <v>0</v>
          </cell>
          <cell r="F5097">
            <v>0</v>
          </cell>
          <cell r="G5097">
            <v>0</v>
          </cell>
          <cell r="H5097">
            <v>0</v>
          </cell>
          <cell r="I5097">
            <v>0</v>
          </cell>
          <cell r="J5097">
            <v>0</v>
          </cell>
        </row>
        <row r="5098">
          <cell r="A5098">
            <v>5213421</v>
          </cell>
          <cell r="B5098" t="str">
            <v>Confecção de placa em aço nº 16 galvanizado, com película tipo I + IV - NBR 14644/13</v>
          </cell>
          <cell r="C5098" t="str">
            <v>m²</v>
          </cell>
          <cell r="D5098">
            <v>4</v>
          </cell>
          <cell r="E5098">
            <v>0</v>
          </cell>
          <cell r="F5098">
            <v>0</v>
          </cell>
          <cell r="G5098">
            <v>0</v>
          </cell>
          <cell r="H5098">
            <v>0</v>
          </cell>
          <cell r="I5098">
            <v>0</v>
          </cell>
          <cell r="J5098">
            <v>0</v>
          </cell>
        </row>
        <row r="5099">
          <cell r="A5099">
            <v>5213422</v>
          </cell>
          <cell r="B5099" t="str">
            <v>Confecção de placa modulada em aço nº 18, solo, galvanizado, com película retrorrefletiva tipo I + I - NBR 14644/13</v>
          </cell>
          <cell r="C5099" t="str">
            <v>m²</v>
          </cell>
          <cell r="D5099">
            <v>2</v>
          </cell>
          <cell r="E5099">
            <v>0</v>
          </cell>
          <cell r="F5099">
            <v>0</v>
          </cell>
          <cell r="G5099">
            <v>0</v>
          </cell>
          <cell r="H5099">
            <v>0</v>
          </cell>
          <cell r="I5099">
            <v>0</v>
          </cell>
          <cell r="J5099">
            <v>0</v>
          </cell>
        </row>
        <row r="5100">
          <cell r="A5100">
            <v>5213423</v>
          </cell>
          <cell r="B5100" t="str">
            <v>Confecção de placa modulada em aço nº 18, solo, galvanizado, com película retrorrefletiva tipo I + III - NBR 14644/13</v>
          </cell>
          <cell r="C5100" t="str">
            <v>m²</v>
          </cell>
          <cell r="D5100">
            <v>2</v>
          </cell>
          <cell r="E5100">
            <v>0</v>
          </cell>
          <cell r="F5100">
            <v>0</v>
          </cell>
          <cell r="G5100">
            <v>0</v>
          </cell>
          <cell r="H5100">
            <v>0</v>
          </cell>
          <cell r="I5100">
            <v>0</v>
          </cell>
          <cell r="J5100">
            <v>0</v>
          </cell>
        </row>
        <row r="5101">
          <cell r="A5101">
            <v>5213424</v>
          </cell>
          <cell r="B5101" t="str">
            <v>Confecção de placa modulada em aço nº 18, solo, galvanizado, com película retrorrefletiva tipo III + III - NBR 14644/13</v>
          </cell>
          <cell r="C5101" t="str">
            <v>m²</v>
          </cell>
          <cell r="D5101">
            <v>2</v>
          </cell>
          <cell r="E5101">
            <v>0</v>
          </cell>
          <cell r="F5101">
            <v>0</v>
          </cell>
          <cell r="G5101">
            <v>0</v>
          </cell>
          <cell r="H5101">
            <v>0</v>
          </cell>
          <cell r="I5101">
            <v>0</v>
          </cell>
          <cell r="J5101">
            <v>0</v>
          </cell>
        </row>
        <row r="5102">
          <cell r="A5102">
            <v>5213425</v>
          </cell>
          <cell r="B5102" t="str">
            <v>Confecção de placa em alumínio composto 3mm, modulada, aérea, com película retrorrefletiva tipo I + III - NBR 14644/13</v>
          </cell>
          <cell r="C5102" t="str">
            <v>m²</v>
          </cell>
          <cell r="D5102">
            <v>2</v>
          </cell>
          <cell r="E5102">
            <v>0</v>
          </cell>
          <cell r="F5102">
            <v>0</v>
          </cell>
          <cell r="G5102">
            <v>0</v>
          </cell>
          <cell r="H5102">
            <v>0</v>
          </cell>
          <cell r="I5102">
            <v>0</v>
          </cell>
          <cell r="J5102">
            <v>0</v>
          </cell>
        </row>
        <row r="5103">
          <cell r="A5103">
            <v>5213426</v>
          </cell>
          <cell r="B5103" t="str">
            <v>Confecção de placa em alumínio composto 3mm, modulada, aérea, com película petrorrefletiva tipo III + III - NBR 14644/13</v>
          </cell>
          <cell r="C5103" t="str">
            <v>m²</v>
          </cell>
          <cell r="D5103">
            <v>2</v>
          </cell>
          <cell r="E5103">
            <v>0</v>
          </cell>
          <cell r="F5103">
            <v>0</v>
          </cell>
          <cell r="G5103">
            <v>0</v>
          </cell>
          <cell r="H5103">
            <v>0</v>
          </cell>
          <cell r="I5103">
            <v>0</v>
          </cell>
          <cell r="J5103">
            <v>0</v>
          </cell>
        </row>
        <row r="5104">
          <cell r="A5104">
            <v>5213427</v>
          </cell>
          <cell r="B5104" t="str">
            <v>Confecção de placa em alumínio composto 3mm, modulada, aérea, com película retrorrefletiva tipo III + X - NBR 14644/13</v>
          </cell>
          <cell r="C5104" t="str">
            <v>m²</v>
          </cell>
          <cell r="D5104">
            <v>2</v>
          </cell>
          <cell r="E5104">
            <v>0</v>
          </cell>
          <cell r="F5104">
            <v>0</v>
          </cell>
          <cell r="G5104">
            <v>0</v>
          </cell>
          <cell r="H5104">
            <v>0</v>
          </cell>
          <cell r="I5104">
            <v>0</v>
          </cell>
          <cell r="J5104">
            <v>0</v>
          </cell>
        </row>
        <row r="5105">
          <cell r="A5105">
            <v>5213428</v>
          </cell>
          <cell r="B5105" t="str">
            <v>Confecção de placa em chapa de poliester reforçada com fibra de vidro com película retrorrefletiva tipo I + SI - NBR 14644/13</v>
          </cell>
          <cell r="C5105" t="str">
            <v>m²</v>
          </cell>
          <cell r="D5105">
            <v>3</v>
          </cell>
          <cell r="E5105">
            <v>0</v>
          </cell>
          <cell r="F5105">
            <v>0</v>
          </cell>
          <cell r="G5105">
            <v>0</v>
          </cell>
          <cell r="H5105">
            <v>0</v>
          </cell>
          <cell r="I5105">
            <v>0</v>
          </cell>
          <cell r="J5105">
            <v>0</v>
          </cell>
        </row>
        <row r="5106">
          <cell r="A5106">
            <v>5213429</v>
          </cell>
          <cell r="B5106" t="str">
            <v>Confecção de placa em chapa de poliester reforçada com fibra de vidro com película retrorrefletiva tipo III + SI - NBR 14644/13</v>
          </cell>
          <cell r="C5106" t="str">
            <v>m²</v>
          </cell>
          <cell r="D5106">
            <v>3</v>
          </cell>
          <cell r="E5106">
            <v>0</v>
          </cell>
          <cell r="F5106">
            <v>0</v>
          </cell>
          <cell r="G5106">
            <v>0</v>
          </cell>
          <cell r="H5106">
            <v>0</v>
          </cell>
          <cell r="I5106">
            <v>0</v>
          </cell>
          <cell r="J5106">
            <v>0</v>
          </cell>
        </row>
        <row r="5107">
          <cell r="A5107">
            <v>5213430</v>
          </cell>
          <cell r="B5107" t="str">
            <v>Confecção de placa em chapa de poliester reforçada com fibra de vidro com película retrorrefletiva tipo I + I - NBR 14644/13</v>
          </cell>
          <cell r="C5107" t="str">
            <v>m²</v>
          </cell>
          <cell r="D5107">
            <v>3</v>
          </cell>
          <cell r="E5107">
            <v>0</v>
          </cell>
          <cell r="F5107">
            <v>0</v>
          </cell>
          <cell r="G5107">
            <v>0</v>
          </cell>
          <cell r="H5107">
            <v>0</v>
          </cell>
          <cell r="I5107">
            <v>0</v>
          </cell>
          <cell r="J5107">
            <v>0</v>
          </cell>
        </row>
        <row r="5108">
          <cell r="A5108">
            <v>5213431</v>
          </cell>
          <cell r="B5108" t="str">
            <v>Confecção de placa em chapa de poliester reforçada com fibra de vidro com película retrorrefletiva tipo I + III - NBR 14644/13</v>
          </cell>
          <cell r="C5108" t="str">
            <v>m²</v>
          </cell>
          <cell r="D5108">
            <v>3</v>
          </cell>
          <cell r="E5108">
            <v>0</v>
          </cell>
          <cell r="F5108">
            <v>0</v>
          </cell>
          <cell r="G5108">
            <v>0</v>
          </cell>
          <cell r="H5108">
            <v>0</v>
          </cell>
          <cell r="I5108">
            <v>0</v>
          </cell>
          <cell r="J5108">
            <v>0</v>
          </cell>
        </row>
        <row r="5109">
          <cell r="A5109">
            <v>5213432</v>
          </cell>
          <cell r="B5109" t="str">
            <v>Confecção de placa em chapa de poliester reforçada com fibra de vidro com película retrorrefletiva tipo III + III - NBR 14644/13</v>
          </cell>
          <cell r="C5109" t="str">
            <v>m²</v>
          </cell>
          <cell r="D5109">
            <v>3</v>
          </cell>
          <cell r="E5109">
            <v>0</v>
          </cell>
          <cell r="F5109">
            <v>0</v>
          </cell>
          <cell r="G5109">
            <v>0</v>
          </cell>
          <cell r="H5109">
            <v>0</v>
          </cell>
          <cell r="I5109">
            <v>0</v>
          </cell>
          <cell r="J5109">
            <v>0</v>
          </cell>
        </row>
        <row r="5110">
          <cell r="A5110">
            <v>5213433</v>
          </cell>
          <cell r="B5110" t="str">
            <v>Confecção de placa em chapa de poliester reforçada com fibra de vidro com película retrorrefletiva tipo I + IV - NBR 14644/13</v>
          </cell>
          <cell r="C5110" t="str">
            <v>m²</v>
          </cell>
          <cell r="D5110">
            <v>3</v>
          </cell>
          <cell r="E5110">
            <v>0</v>
          </cell>
          <cell r="F5110">
            <v>0</v>
          </cell>
          <cell r="G5110">
            <v>0</v>
          </cell>
          <cell r="H5110">
            <v>0</v>
          </cell>
          <cell r="I5110">
            <v>0</v>
          </cell>
          <cell r="J5110">
            <v>0</v>
          </cell>
        </row>
        <row r="5111">
          <cell r="A5111">
            <v>5213434</v>
          </cell>
          <cell r="B5111" t="str">
            <v>Confecção de placa em aluminio e=1,5mm, modulada, aérea, com película retrorrefletiva tipo I + III - NBR 14644/13</v>
          </cell>
          <cell r="C5111" t="str">
            <v>m²</v>
          </cell>
          <cell r="D5111">
            <v>2</v>
          </cell>
          <cell r="E5111">
            <v>0</v>
          </cell>
          <cell r="F5111">
            <v>0</v>
          </cell>
          <cell r="G5111">
            <v>0</v>
          </cell>
          <cell r="H5111">
            <v>0</v>
          </cell>
          <cell r="I5111">
            <v>0</v>
          </cell>
          <cell r="J5111">
            <v>0</v>
          </cell>
        </row>
        <row r="5112">
          <cell r="A5112">
            <v>5213435</v>
          </cell>
          <cell r="B5112" t="str">
            <v>Confecção de placa em aluminio e=1,5mm, modulada, aérea, com película retrorrefletiva tipo III + III - NBR 14644/13</v>
          </cell>
          <cell r="C5112" t="str">
            <v>m²</v>
          </cell>
          <cell r="D5112">
            <v>2</v>
          </cell>
          <cell r="E5112">
            <v>0</v>
          </cell>
          <cell r="F5112">
            <v>0</v>
          </cell>
          <cell r="G5112">
            <v>0</v>
          </cell>
          <cell r="H5112">
            <v>0</v>
          </cell>
          <cell r="I5112">
            <v>0</v>
          </cell>
          <cell r="J5112">
            <v>0</v>
          </cell>
        </row>
        <row r="5113">
          <cell r="A5113">
            <v>5213436</v>
          </cell>
          <cell r="B5113" t="str">
            <v>Confecção de placa em aluminio e=1,5mm, modulada, aérea, com película retrorrefletiva tipo III + X - NBR 14644/13</v>
          </cell>
          <cell r="C5113" t="str">
            <v>m²</v>
          </cell>
          <cell r="D5113">
            <v>2</v>
          </cell>
          <cell r="E5113">
            <v>0</v>
          </cell>
          <cell r="F5113">
            <v>0</v>
          </cell>
          <cell r="G5113">
            <v>0</v>
          </cell>
          <cell r="H5113">
            <v>0</v>
          </cell>
          <cell r="I5113">
            <v>0</v>
          </cell>
          <cell r="J5113">
            <v>0</v>
          </cell>
        </row>
        <row r="5114">
          <cell r="A5114">
            <v>5213437</v>
          </cell>
          <cell r="B5114" t="str">
            <v>Confecção de placa modulada em chapa de poliester reforçada com fibra de vidro, aérea, com película retrorrefletiva tipo I + III - NBR 14644/13</v>
          </cell>
          <cell r="C5114" t="str">
            <v>m²</v>
          </cell>
          <cell r="D5114">
            <v>2</v>
          </cell>
          <cell r="E5114">
            <v>0</v>
          </cell>
          <cell r="F5114">
            <v>0</v>
          </cell>
          <cell r="G5114">
            <v>0</v>
          </cell>
          <cell r="H5114">
            <v>0</v>
          </cell>
          <cell r="I5114">
            <v>0</v>
          </cell>
          <cell r="J5114">
            <v>0</v>
          </cell>
        </row>
        <row r="5115">
          <cell r="A5115">
            <v>5213438</v>
          </cell>
          <cell r="B5115" t="str">
            <v>Confecção de placa modulada em chapa de poliester reforçada com fibra de vidro, aérea, com película retrorrefletiva tipo III + III - NBR 14644/13</v>
          </cell>
          <cell r="C5115" t="str">
            <v>m²</v>
          </cell>
          <cell r="D5115">
            <v>2</v>
          </cell>
          <cell r="E5115">
            <v>0</v>
          </cell>
          <cell r="F5115">
            <v>0</v>
          </cell>
          <cell r="G5115">
            <v>0</v>
          </cell>
          <cell r="H5115">
            <v>0</v>
          </cell>
          <cell r="I5115">
            <v>0</v>
          </cell>
          <cell r="J5115">
            <v>0</v>
          </cell>
        </row>
        <row r="5116">
          <cell r="A5116">
            <v>5213439</v>
          </cell>
          <cell r="B5116" t="str">
            <v>Confecção de placa modulada em chapa de poliester reforçada com fibra de vidro, aérea, com película retrorrefletiva tipo III + X - NBR 14644/13</v>
          </cell>
          <cell r="C5116" t="str">
            <v>m²</v>
          </cell>
          <cell r="D5116">
            <v>2</v>
          </cell>
          <cell r="E5116">
            <v>0</v>
          </cell>
          <cell r="F5116">
            <v>0</v>
          </cell>
          <cell r="G5116">
            <v>0</v>
          </cell>
          <cell r="H5116">
            <v>0</v>
          </cell>
          <cell r="I5116">
            <v>0</v>
          </cell>
          <cell r="J5116">
            <v>0</v>
          </cell>
        </row>
        <row r="5117">
          <cell r="A5117">
            <v>5213440</v>
          </cell>
          <cell r="B5117" t="str">
            <v>Fornecimento e implantação de placa de regulamentação em aço D = 0,60m - película retrorrefletiva tipo I e SI - NBR 14644/13</v>
          </cell>
          <cell r="C5117" t="str">
            <v>un</v>
          </cell>
          <cell r="D5117">
            <v>3</v>
          </cell>
          <cell r="E5117">
            <v>0</v>
          </cell>
          <cell r="F5117">
            <v>0</v>
          </cell>
          <cell r="G5117">
            <v>0</v>
          </cell>
          <cell r="H5117">
            <v>0</v>
          </cell>
          <cell r="I5117">
            <v>0</v>
          </cell>
          <cell r="J5117">
            <v>0.05</v>
          </cell>
        </row>
        <row r="5118">
          <cell r="A5118">
            <v>5213441</v>
          </cell>
          <cell r="B5118" t="str">
            <v>Fornecimento e implantação de placa de regulamentação em aço D = 0,80m - película retrorrefletiva tipo I e SI - NBR 14644/13</v>
          </cell>
          <cell r="C5118" t="str">
            <v>un</v>
          </cell>
          <cell r="D5118">
            <v>3</v>
          </cell>
          <cell r="E5118">
            <v>0</v>
          </cell>
          <cell r="F5118">
            <v>0</v>
          </cell>
          <cell r="G5118">
            <v>0</v>
          </cell>
          <cell r="H5118">
            <v>0</v>
          </cell>
          <cell r="I5118">
            <v>0</v>
          </cell>
          <cell r="J5118">
            <v>0.05</v>
          </cell>
        </row>
        <row r="5119">
          <cell r="A5119">
            <v>5213442</v>
          </cell>
          <cell r="B5119" t="str">
            <v>Fornecimento e implantação de placa de regulamentação em aço D = 1,00m - película retrorrefletiva tipo I e SI - NBR 14644/13</v>
          </cell>
          <cell r="C5119" t="str">
            <v>un</v>
          </cell>
          <cell r="D5119">
            <v>3</v>
          </cell>
          <cell r="E5119">
            <v>0</v>
          </cell>
          <cell r="F5119">
            <v>0</v>
          </cell>
          <cell r="G5119">
            <v>0</v>
          </cell>
          <cell r="H5119">
            <v>0</v>
          </cell>
          <cell r="I5119">
            <v>0</v>
          </cell>
          <cell r="J5119">
            <v>0.05</v>
          </cell>
        </row>
        <row r="5120">
          <cell r="A5120">
            <v>5213443</v>
          </cell>
          <cell r="B5120" t="str">
            <v>Fornecimento e implantação de placa de regulamentação em aço D = 1,20m - película retrorrefletiva tipo III e SI - NBR 14644/13</v>
          </cell>
          <cell r="C5120" t="str">
            <v>un</v>
          </cell>
          <cell r="D5120">
            <v>3</v>
          </cell>
          <cell r="E5120">
            <v>0</v>
          </cell>
          <cell r="F5120">
            <v>0</v>
          </cell>
          <cell r="G5120">
            <v>0</v>
          </cell>
          <cell r="H5120">
            <v>0</v>
          </cell>
          <cell r="I5120">
            <v>0</v>
          </cell>
          <cell r="J5120">
            <v>0.05</v>
          </cell>
        </row>
        <row r="5121">
          <cell r="A5121">
            <v>5213444</v>
          </cell>
          <cell r="B5121" t="str">
            <v>Fornecimento e implantação de placa de regulamentação em aço, R1 lado 0,248m - película retrorrefletiva tipo I e SI - NBR 14644/13</v>
          </cell>
          <cell r="C5121" t="str">
            <v>un</v>
          </cell>
          <cell r="D5121">
            <v>3</v>
          </cell>
          <cell r="E5121">
            <v>0</v>
          </cell>
          <cell r="F5121">
            <v>0</v>
          </cell>
          <cell r="G5121">
            <v>0</v>
          </cell>
          <cell r="H5121">
            <v>0</v>
          </cell>
          <cell r="I5121">
            <v>0</v>
          </cell>
          <cell r="J5121">
            <v>0.05</v>
          </cell>
        </row>
        <row r="5122">
          <cell r="A5122">
            <v>5213445</v>
          </cell>
          <cell r="B5122" t="str">
            <v>Fornecimento e implantação de placa de regulamentação em aço, R1 lado 0,331m - película retrorrefletiva tipo I e SI - NBR 14644/13</v>
          </cell>
          <cell r="C5122" t="str">
            <v>un</v>
          </cell>
          <cell r="D5122">
            <v>3</v>
          </cell>
          <cell r="E5122">
            <v>0</v>
          </cell>
          <cell r="F5122">
            <v>0</v>
          </cell>
          <cell r="G5122">
            <v>0</v>
          </cell>
          <cell r="H5122">
            <v>0</v>
          </cell>
          <cell r="I5122">
            <v>0</v>
          </cell>
          <cell r="J5122">
            <v>0.05</v>
          </cell>
        </row>
        <row r="5123">
          <cell r="A5123">
            <v>5213446</v>
          </cell>
          <cell r="B5123" t="str">
            <v>Fornecimento e implantação de placa de regulamentação em aço, R1 lado 0,414m - película retrorrefletiva tipo I e SI - NBR 14644/13</v>
          </cell>
          <cell r="C5123" t="str">
            <v>un</v>
          </cell>
          <cell r="D5123">
            <v>3</v>
          </cell>
          <cell r="E5123">
            <v>0</v>
          </cell>
          <cell r="F5123">
            <v>0</v>
          </cell>
          <cell r="G5123">
            <v>0</v>
          </cell>
          <cell r="H5123">
            <v>0</v>
          </cell>
          <cell r="I5123">
            <v>0</v>
          </cell>
          <cell r="J5123">
            <v>0.05</v>
          </cell>
        </row>
        <row r="5124">
          <cell r="A5124">
            <v>5213447</v>
          </cell>
          <cell r="B5124" t="str">
            <v>Fornecimento e implantação de placa de regulamentação em aço, R1 lado 0,497m - película retrorrefletiva tipo III e SI - NBR 14644/13</v>
          </cell>
          <cell r="C5124" t="str">
            <v>un</v>
          </cell>
          <cell r="D5124">
            <v>3</v>
          </cell>
          <cell r="E5124">
            <v>0</v>
          </cell>
          <cell r="F5124">
            <v>0</v>
          </cell>
          <cell r="G5124">
            <v>0</v>
          </cell>
          <cell r="H5124">
            <v>0</v>
          </cell>
          <cell r="I5124">
            <v>0</v>
          </cell>
          <cell r="J5124">
            <v>0.05</v>
          </cell>
        </row>
        <row r="5125">
          <cell r="A5125">
            <v>5213448</v>
          </cell>
          <cell r="B5125" t="str">
            <v>Fornecimento e implantação de placa de regulamentação em aço, R2 lado 0,60m - película retrorrefletiva tipo I e SI - NBR 14644/13</v>
          </cell>
          <cell r="C5125" t="str">
            <v>un</v>
          </cell>
          <cell r="D5125">
            <v>3</v>
          </cell>
          <cell r="E5125">
            <v>0</v>
          </cell>
          <cell r="F5125">
            <v>0</v>
          </cell>
          <cell r="G5125">
            <v>0</v>
          </cell>
          <cell r="H5125">
            <v>0</v>
          </cell>
          <cell r="I5125">
            <v>0</v>
          </cell>
          <cell r="J5125">
            <v>0.05</v>
          </cell>
        </row>
        <row r="5126">
          <cell r="A5126">
            <v>5213449</v>
          </cell>
          <cell r="B5126" t="str">
            <v>Fornecimento e implantação de placa de regulamentação em aço, R2 lado 0,80m - película retrorrefletiva tipo I e SI - NBR 14644/13</v>
          </cell>
          <cell r="C5126" t="str">
            <v>un</v>
          </cell>
          <cell r="D5126">
            <v>3</v>
          </cell>
          <cell r="E5126">
            <v>0</v>
          </cell>
          <cell r="F5126">
            <v>0</v>
          </cell>
          <cell r="G5126">
            <v>0</v>
          </cell>
          <cell r="H5126">
            <v>0</v>
          </cell>
          <cell r="I5126">
            <v>0</v>
          </cell>
          <cell r="J5126">
            <v>0.05</v>
          </cell>
        </row>
        <row r="5127">
          <cell r="A5127">
            <v>5213450</v>
          </cell>
          <cell r="B5127" t="str">
            <v>Fornecimento e implantação de placa de regulamentação em aço, R2 lado 1,00m - película retrorrefletiva tipo I e SI - NBR 14644/13</v>
          </cell>
          <cell r="C5127" t="str">
            <v>un</v>
          </cell>
          <cell r="D5127">
            <v>3</v>
          </cell>
          <cell r="E5127">
            <v>0</v>
          </cell>
          <cell r="F5127">
            <v>0</v>
          </cell>
          <cell r="G5127">
            <v>0</v>
          </cell>
          <cell r="H5127">
            <v>0</v>
          </cell>
          <cell r="I5127">
            <v>0</v>
          </cell>
          <cell r="J5127">
            <v>0.05</v>
          </cell>
        </row>
        <row r="5128">
          <cell r="A5128">
            <v>5213451</v>
          </cell>
          <cell r="B5128" t="str">
            <v>Fornecimento e implantação de placa de regulamentação em aço, R2 lado 1,20m - película retrorrefletiva tipo III e SI - NBR 14644/13</v>
          </cell>
          <cell r="C5128" t="str">
            <v>un</v>
          </cell>
          <cell r="D5128">
            <v>3</v>
          </cell>
          <cell r="E5128">
            <v>0</v>
          </cell>
          <cell r="F5128">
            <v>0</v>
          </cell>
          <cell r="G5128">
            <v>0</v>
          </cell>
          <cell r="H5128">
            <v>0</v>
          </cell>
          <cell r="I5128">
            <v>0</v>
          </cell>
          <cell r="J5128">
            <v>0.05</v>
          </cell>
        </row>
        <row r="5129">
          <cell r="A5129">
            <v>5213452</v>
          </cell>
          <cell r="B5129" t="str">
            <v>Fornecimento e implantação de placa de regulamentação em fibra, D = 0,60m - película retrorrefletiva tipo I e SI - NBR 14644/13</v>
          </cell>
          <cell r="C5129" t="str">
            <v>un</v>
          </cell>
          <cell r="D5129">
            <v>3</v>
          </cell>
          <cell r="E5129">
            <v>0</v>
          </cell>
          <cell r="F5129">
            <v>0</v>
          </cell>
          <cell r="G5129">
            <v>0</v>
          </cell>
          <cell r="H5129">
            <v>0</v>
          </cell>
          <cell r="I5129">
            <v>0</v>
          </cell>
          <cell r="J5129">
            <v>0.05</v>
          </cell>
        </row>
        <row r="5130">
          <cell r="A5130">
            <v>5213453</v>
          </cell>
          <cell r="B5130" t="str">
            <v>Fornecimento e implantação de placa de regulamentação em fibra, D = 0,80m - película retrorrefletiva tipo I e SI - NBR 14644/13</v>
          </cell>
          <cell r="C5130" t="str">
            <v>un</v>
          </cell>
          <cell r="D5130">
            <v>3</v>
          </cell>
          <cell r="E5130">
            <v>0</v>
          </cell>
          <cell r="F5130">
            <v>0</v>
          </cell>
          <cell r="G5130">
            <v>0</v>
          </cell>
          <cell r="H5130">
            <v>0</v>
          </cell>
          <cell r="I5130">
            <v>0</v>
          </cell>
          <cell r="J5130">
            <v>0.05</v>
          </cell>
        </row>
        <row r="5131">
          <cell r="A5131">
            <v>5213454</v>
          </cell>
          <cell r="B5131" t="str">
            <v>Fornecimento e implantação de placa de regulamentação em fibra, D = 1,00m - película retrorrefletiva tipo I e SI - NBR 14644/13</v>
          </cell>
          <cell r="C5131" t="str">
            <v>un</v>
          </cell>
          <cell r="D5131">
            <v>3</v>
          </cell>
          <cell r="E5131">
            <v>0</v>
          </cell>
          <cell r="F5131">
            <v>0</v>
          </cell>
          <cell r="G5131">
            <v>0</v>
          </cell>
          <cell r="H5131">
            <v>0</v>
          </cell>
          <cell r="I5131">
            <v>0</v>
          </cell>
          <cell r="J5131">
            <v>0.05</v>
          </cell>
        </row>
        <row r="5132">
          <cell r="A5132">
            <v>5213455</v>
          </cell>
          <cell r="B5132" t="str">
            <v>Fornecimento e implantação de placa de regulamentação em fibra, D = 1,20m - película retrorrefletiva tipo III e SI - NBR 14644/13</v>
          </cell>
          <cell r="C5132" t="str">
            <v>un</v>
          </cell>
          <cell r="D5132">
            <v>3</v>
          </cell>
          <cell r="E5132">
            <v>0</v>
          </cell>
          <cell r="F5132">
            <v>0</v>
          </cell>
          <cell r="G5132">
            <v>0</v>
          </cell>
          <cell r="H5132">
            <v>0</v>
          </cell>
          <cell r="I5132">
            <v>0</v>
          </cell>
          <cell r="J5132">
            <v>0.05</v>
          </cell>
        </row>
        <row r="5133">
          <cell r="A5133">
            <v>5213456</v>
          </cell>
          <cell r="B5133" t="str">
            <v>Fornecimento e implantação de placa de regulamentação em fibra, R1 lado 0,248m - película retrorrefletiva tipo I e SI - NBR 14644/13</v>
          </cell>
          <cell r="C5133" t="str">
            <v>un</v>
          </cell>
          <cell r="D5133">
            <v>3</v>
          </cell>
          <cell r="E5133">
            <v>0</v>
          </cell>
          <cell r="F5133">
            <v>0</v>
          </cell>
          <cell r="G5133">
            <v>0</v>
          </cell>
          <cell r="H5133">
            <v>0</v>
          </cell>
          <cell r="I5133">
            <v>0</v>
          </cell>
          <cell r="J5133">
            <v>0.05</v>
          </cell>
        </row>
        <row r="5134">
          <cell r="A5134">
            <v>5213457</v>
          </cell>
          <cell r="B5134" t="str">
            <v>Fornecimento e implantação de placa de regulamentação em fibra, R1 lado 0,331m - película retrorrefletiva tipo I e SI - NBR 14644/13</v>
          </cell>
          <cell r="C5134" t="str">
            <v>un</v>
          </cell>
          <cell r="D5134">
            <v>3</v>
          </cell>
          <cell r="E5134">
            <v>0</v>
          </cell>
          <cell r="F5134">
            <v>0</v>
          </cell>
          <cell r="G5134">
            <v>0</v>
          </cell>
          <cell r="H5134">
            <v>0</v>
          </cell>
          <cell r="I5134">
            <v>0</v>
          </cell>
          <cell r="J5134">
            <v>0.05</v>
          </cell>
        </row>
        <row r="5135">
          <cell r="A5135">
            <v>5213458</v>
          </cell>
          <cell r="B5135" t="str">
            <v>Fornecimento e implantação de placa de regulamentação em fibra, R1 lado 0,414m - película retrorrefletiva tipo I e SI - NBR 14644/13</v>
          </cell>
          <cell r="C5135" t="str">
            <v>un</v>
          </cell>
          <cell r="D5135">
            <v>3</v>
          </cell>
          <cell r="E5135">
            <v>0</v>
          </cell>
          <cell r="F5135">
            <v>0</v>
          </cell>
          <cell r="G5135">
            <v>0</v>
          </cell>
          <cell r="H5135">
            <v>0</v>
          </cell>
          <cell r="I5135">
            <v>0</v>
          </cell>
          <cell r="J5135">
            <v>0.05</v>
          </cell>
        </row>
        <row r="5136">
          <cell r="A5136">
            <v>5213459</v>
          </cell>
          <cell r="B5136" t="str">
            <v>Fornecimento e implantação de placa de regulamentação em fibra, R1 lado 0,497m - película retrorrefletiva tipo III e SI - NBR 14644/13</v>
          </cell>
          <cell r="C5136" t="str">
            <v>un</v>
          </cell>
          <cell r="D5136">
            <v>3</v>
          </cell>
          <cell r="E5136">
            <v>0</v>
          </cell>
          <cell r="F5136">
            <v>0</v>
          </cell>
          <cell r="G5136">
            <v>0</v>
          </cell>
          <cell r="H5136">
            <v>0</v>
          </cell>
          <cell r="I5136">
            <v>0</v>
          </cell>
          <cell r="J5136">
            <v>0.05</v>
          </cell>
        </row>
        <row r="5137">
          <cell r="A5137">
            <v>5213460</v>
          </cell>
          <cell r="B5137" t="str">
            <v>Fornecimento e implantação de placa de regulamentação em fibra, R2 lado 0,60m - película retrorrefletiva tipo I e SI - NBR 14644/13</v>
          </cell>
          <cell r="C5137" t="str">
            <v>un</v>
          </cell>
          <cell r="D5137">
            <v>3</v>
          </cell>
          <cell r="E5137">
            <v>0</v>
          </cell>
          <cell r="F5137">
            <v>0</v>
          </cell>
          <cell r="G5137">
            <v>0</v>
          </cell>
          <cell r="H5137">
            <v>0</v>
          </cell>
          <cell r="I5137">
            <v>0</v>
          </cell>
          <cell r="J5137">
            <v>0.05</v>
          </cell>
        </row>
        <row r="5138">
          <cell r="A5138">
            <v>5213461</v>
          </cell>
          <cell r="B5138" t="str">
            <v>Fornecimento e implantação de placa de regulamentação em fibra, R2 lado 0,80m - película retrorrefletiva tipo I e SI - NBR 14644/13</v>
          </cell>
          <cell r="C5138" t="str">
            <v>un</v>
          </cell>
          <cell r="D5138">
            <v>3</v>
          </cell>
          <cell r="E5138">
            <v>0</v>
          </cell>
          <cell r="F5138">
            <v>0</v>
          </cell>
          <cell r="G5138">
            <v>0</v>
          </cell>
          <cell r="H5138">
            <v>0</v>
          </cell>
          <cell r="I5138">
            <v>0</v>
          </cell>
          <cell r="J5138">
            <v>0.05</v>
          </cell>
        </row>
        <row r="5139">
          <cell r="A5139">
            <v>5213462</v>
          </cell>
          <cell r="B5139" t="str">
            <v>Fornecimento e implantação de placa de regulamentação em fibra, R2 lado 1,00m - película retrorrefletiva tipo I e SI - NBR 14644/13</v>
          </cell>
          <cell r="C5139" t="str">
            <v>un</v>
          </cell>
          <cell r="D5139">
            <v>3</v>
          </cell>
          <cell r="E5139">
            <v>0</v>
          </cell>
          <cell r="F5139">
            <v>0</v>
          </cell>
          <cell r="G5139">
            <v>0</v>
          </cell>
          <cell r="H5139">
            <v>0</v>
          </cell>
          <cell r="I5139">
            <v>0</v>
          </cell>
          <cell r="J5139">
            <v>0.05</v>
          </cell>
        </row>
        <row r="5140">
          <cell r="A5140">
            <v>5213463</v>
          </cell>
          <cell r="B5140" t="str">
            <v>Fornecimento e implantação de placa de regulamentação em fibra, R2 lado 1,20m - película retrorrefletiva tipo I e SI - NBR 14644/13</v>
          </cell>
          <cell r="C5140" t="str">
            <v>un</v>
          </cell>
          <cell r="D5140">
            <v>3</v>
          </cell>
          <cell r="E5140">
            <v>0</v>
          </cell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0.05</v>
          </cell>
        </row>
        <row r="5141">
          <cell r="A5141">
            <v>5213464</v>
          </cell>
          <cell r="B5141" t="str">
            <v>Fornecimento e implantação de placa de advertência em aço, lado 0,60m - película retrorrefletiva tipo I e SI - NBR 14644/13</v>
          </cell>
          <cell r="C5141" t="str">
            <v>un</v>
          </cell>
          <cell r="D5141">
            <v>3</v>
          </cell>
          <cell r="E5141">
            <v>0</v>
          </cell>
          <cell r="F5141">
            <v>0</v>
          </cell>
          <cell r="G5141">
            <v>0</v>
          </cell>
          <cell r="H5141">
            <v>0</v>
          </cell>
          <cell r="I5141">
            <v>0</v>
          </cell>
          <cell r="J5141">
            <v>0.05</v>
          </cell>
        </row>
        <row r="5142">
          <cell r="A5142">
            <v>5213465</v>
          </cell>
          <cell r="B5142" t="str">
            <v>Fornecimento e implantação de placa de advertência em aço, lado 0,80m - película retrorrefletiva tipo I e SI - NBR 14644/13</v>
          </cell>
          <cell r="C5142" t="str">
            <v>un</v>
          </cell>
          <cell r="D5142">
            <v>3</v>
          </cell>
          <cell r="E5142">
            <v>0</v>
          </cell>
          <cell r="F5142">
            <v>0</v>
          </cell>
          <cell r="G5142">
            <v>0</v>
          </cell>
          <cell r="H5142">
            <v>0</v>
          </cell>
          <cell r="I5142">
            <v>0</v>
          </cell>
          <cell r="J5142">
            <v>0.05</v>
          </cell>
        </row>
        <row r="5143">
          <cell r="A5143">
            <v>5213466</v>
          </cell>
          <cell r="B5143" t="str">
            <v>Fornecimento e implantação de placa de advertência em aço, lado 1,00m - película retrorrefletiva tipo I e SI - NBR 14644/13</v>
          </cell>
          <cell r="C5143" t="str">
            <v>un</v>
          </cell>
          <cell r="D5143">
            <v>3</v>
          </cell>
          <cell r="E5143">
            <v>0</v>
          </cell>
          <cell r="F5143">
            <v>0</v>
          </cell>
          <cell r="G5143">
            <v>0</v>
          </cell>
          <cell r="H5143">
            <v>0</v>
          </cell>
          <cell r="I5143">
            <v>0</v>
          </cell>
          <cell r="J5143">
            <v>0.05</v>
          </cell>
        </row>
        <row r="5144">
          <cell r="A5144">
            <v>5213467</v>
          </cell>
          <cell r="B5144" t="str">
            <v>Fornecimento e implantação de placa de advertência em aço, lado 1,20m - película retrorrefletiva tipo III e SI - NBR 14644/13</v>
          </cell>
          <cell r="C5144" t="str">
            <v>un</v>
          </cell>
          <cell r="D5144">
            <v>3</v>
          </cell>
          <cell r="E5144">
            <v>0</v>
          </cell>
          <cell r="F5144">
            <v>0</v>
          </cell>
          <cell r="G5144">
            <v>0</v>
          </cell>
          <cell r="H5144">
            <v>0</v>
          </cell>
          <cell r="I5144">
            <v>0</v>
          </cell>
          <cell r="J5144">
            <v>0.05</v>
          </cell>
        </row>
        <row r="5145">
          <cell r="A5145">
            <v>5213468</v>
          </cell>
          <cell r="B5145" t="str">
            <v>Fornecimento e implantação de placa de advertência em fibra, lado 0,60m - película retrorrefletiva tipo I e SI - NBR 14644/13</v>
          </cell>
          <cell r="C5145" t="str">
            <v>un</v>
          </cell>
          <cell r="D5145">
            <v>3</v>
          </cell>
          <cell r="E5145">
            <v>0</v>
          </cell>
          <cell r="F5145">
            <v>0</v>
          </cell>
          <cell r="G5145">
            <v>0</v>
          </cell>
          <cell r="H5145">
            <v>0</v>
          </cell>
          <cell r="I5145">
            <v>0</v>
          </cell>
          <cell r="J5145">
            <v>0.05</v>
          </cell>
        </row>
        <row r="5146">
          <cell r="A5146">
            <v>5213469</v>
          </cell>
          <cell r="B5146" t="str">
            <v>Fornecimento e implantação de placa de advertência em fibra, lado 0,80m - película retrorrefletiva tipo I e SI - NBR 14644/13</v>
          </cell>
          <cell r="C5146" t="str">
            <v>un</v>
          </cell>
          <cell r="D5146">
            <v>3</v>
          </cell>
          <cell r="E5146">
            <v>0</v>
          </cell>
          <cell r="F5146">
            <v>0</v>
          </cell>
          <cell r="G5146">
            <v>0</v>
          </cell>
          <cell r="H5146">
            <v>0</v>
          </cell>
          <cell r="I5146">
            <v>0</v>
          </cell>
          <cell r="J5146">
            <v>0.05</v>
          </cell>
        </row>
        <row r="5147">
          <cell r="A5147">
            <v>5213470</v>
          </cell>
          <cell r="B5147" t="str">
            <v>Fornecimento e implantação de placa de advertência em fibra, lado 1,00m - película retrorrefletiva tipo I e SI - NBR 14644/13</v>
          </cell>
          <cell r="C5147" t="str">
            <v>un</v>
          </cell>
          <cell r="D5147">
            <v>3</v>
          </cell>
          <cell r="E5147">
            <v>0</v>
          </cell>
          <cell r="F5147">
            <v>0</v>
          </cell>
          <cell r="G5147">
            <v>0</v>
          </cell>
          <cell r="H5147">
            <v>0</v>
          </cell>
          <cell r="I5147">
            <v>0</v>
          </cell>
          <cell r="J5147">
            <v>0.05</v>
          </cell>
        </row>
        <row r="5148">
          <cell r="A5148">
            <v>5213471</v>
          </cell>
          <cell r="B5148" t="str">
            <v>Fornecimento e implantação de placa de advertência em fibra, lado 1,20m - película retrorrefletiva tipo III e SI - NBR 14644/13</v>
          </cell>
          <cell r="C5148" t="str">
            <v>un</v>
          </cell>
          <cell r="D5148">
            <v>3</v>
          </cell>
          <cell r="E5148">
            <v>0</v>
          </cell>
          <cell r="F5148">
            <v>0</v>
          </cell>
          <cell r="G5148">
            <v>0</v>
          </cell>
          <cell r="H5148">
            <v>0</v>
          </cell>
          <cell r="I5148">
            <v>0</v>
          </cell>
          <cell r="J5148">
            <v>0.05</v>
          </cell>
        </row>
        <row r="5149">
          <cell r="A5149">
            <v>5213472</v>
          </cell>
          <cell r="B5149" t="str">
            <v>Fornecimento e implantação de placa de marco quilométrico em aço - 0,60x0,865m - película retrorrefletiva tipo I + I - NBR 14644/13</v>
          </cell>
          <cell r="C5149" t="str">
            <v>un</v>
          </cell>
          <cell r="D5149">
            <v>3</v>
          </cell>
          <cell r="E5149">
            <v>0</v>
          </cell>
          <cell r="F5149">
            <v>0</v>
          </cell>
          <cell r="G5149">
            <v>0</v>
          </cell>
          <cell r="H5149">
            <v>0</v>
          </cell>
          <cell r="I5149">
            <v>0</v>
          </cell>
          <cell r="J5149">
            <v>0.05</v>
          </cell>
        </row>
        <row r="5150">
          <cell r="A5150">
            <v>5213473</v>
          </cell>
          <cell r="B5150" t="str">
            <v>Fornecimento e implantação de placa de marco quilométrico em aço - 0,70x1,00m - película retrorrefletiva tipo I + III - NBR 14644/13</v>
          </cell>
          <cell r="C5150" t="str">
            <v>un</v>
          </cell>
          <cell r="D5150">
            <v>3</v>
          </cell>
          <cell r="E5150">
            <v>0</v>
          </cell>
          <cell r="F5150">
            <v>0</v>
          </cell>
          <cell r="G5150">
            <v>0</v>
          </cell>
          <cell r="H5150">
            <v>0</v>
          </cell>
          <cell r="I5150">
            <v>0</v>
          </cell>
          <cell r="J5150">
            <v>0.05</v>
          </cell>
        </row>
        <row r="5151">
          <cell r="A5151">
            <v>5213474</v>
          </cell>
          <cell r="B5151" t="str">
            <v>Fornecimento e implantação de placa de marco quilométrico em fibra - 0,60x0,865m - película retrorrefletiva tipo I + I - NBR 14644/13</v>
          </cell>
          <cell r="C5151" t="str">
            <v>un</v>
          </cell>
          <cell r="D5151">
            <v>3</v>
          </cell>
          <cell r="E5151">
            <v>0</v>
          </cell>
          <cell r="F5151">
            <v>0</v>
          </cell>
          <cell r="G5151">
            <v>0</v>
          </cell>
          <cell r="H5151">
            <v>0</v>
          </cell>
          <cell r="I5151">
            <v>0</v>
          </cell>
          <cell r="J5151">
            <v>0.05</v>
          </cell>
        </row>
        <row r="5152">
          <cell r="A5152">
            <v>5213475</v>
          </cell>
          <cell r="B5152" t="str">
            <v>Fornecimento e implantação de placa de marco quilométrico em fibra - 0,70x1,00m - película retrorrefletiva tipo I + III - NBR 14644/13</v>
          </cell>
          <cell r="C5152" t="str">
            <v>un</v>
          </cell>
          <cell r="D5152">
            <v>3</v>
          </cell>
          <cell r="E5152">
            <v>0</v>
          </cell>
          <cell r="F5152">
            <v>0</v>
          </cell>
          <cell r="G5152">
            <v>0</v>
          </cell>
          <cell r="H5152">
            <v>0</v>
          </cell>
          <cell r="I5152">
            <v>0</v>
          </cell>
          <cell r="J5152">
            <v>0.05</v>
          </cell>
        </row>
        <row r="5153">
          <cell r="A5153">
            <v>5213476</v>
          </cell>
          <cell r="B5153" t="str">
            <v>Fornecimento e implantação de placa delineador em aço - 0,50x0,60m - película retrorrefletiva tipo I + IV - NBR 14644/13</v>
          </cell>
          <cell r="C5153" t="str">
            <v>un</v>
          </cell>
          <cell r="D5153">
            <v>3</v>
          </cell>
          <cell r="E5153">
            <v>0</v>
          </cell>
          <cell r="F5153">
            <v>0</v>
          </cell>
          <cell r="G5153">
            <v>0</v>
          </cell>
          <cell r="H5153">
            <v>0</v>
          </cell>
          <cell r="I5153">
            <v>0</v>
          </cell>
          <cell r="J5153">
            <v>0.05</v>
          </cell>
        </row>
        <row r="5154">
          <cell r="A5154">
            <v>5213477</v>
          </cell>
          <cell r="B5154" t="str">
            <v>Fornecimento e implantação de placa delineador em aço - 0,30x0,90m - película retrorrefletiva tipo I + IV - NBR 14644/13</v>
          </cell>
          <cell r="C5154" t="str">
            <v>un</v>
          </cell>
          <cell r="D5154">
            <v>3</v>
          </cell>
          <cell r="E5154">
            <v>0</v>
          </cell>
          <cell r="F5154">
            <v>0</v>
          </cell>
          <cell r="G5154">
            <v>0</v>
          </cell>
          <cell r="H5154">
            <v>0</v>
          </cell>
          <cell r="I5154">
            <v>0</v>
          </cell>
          <cell r="J5154">
            <v>0.05</v>
          </cell>
        </row>
        <row r="5155">
          <cell r="A5155">
            <v>5213478</v>
          </cell>
          <cell r="B5155" t="str">
            <v>Fornecimento e implantação de placa delineador em fibra - 0,50x0,60m - película retrorrefletiva tipo I + IV - NBR 14644/13</v>
          </cell>
          <cell r="C5155" t="str">
            <v>un</v>
          </cell>
          <cell r="D5155">
            <v>3</v>
          </cell>
          <cell r="E5155">
            <v>0</v>
          </cell>
          <cell r="F5155">
            <v>0</v>
          </cell>
          <cell r="G5155">
            <v>0</v>
          </cell>
          <cell r="H5155">
            <v>0</v>
          </cell>
          <cell r="I5155">
            <v>0</v>
          </cell>
          <cell r="J5155">
            <v>0.05</v>
          </cell>
        </row>
        <row r="5156">
          <cell r="A5156">
            <v>5213479</v>
          </cell>
          <cell r="B5156" t="str">
            <v>Fornecimento e implantação de placa delineador em fibra - 0,30x0,90m - película retrorrefletiva tipo I + IV - NBR 14644/13</v>
          </cell>
          <cell r="C5156" t="str">
            <v>un</v>
          </cell>
          <cell r="D5156">
            <v>3</v>
          </cell>
          <cell r="E5156">
            <v>0</v>
          </cell>
          <cell r="F5156">
            <v>0</v>
          </cell>
          <cell r="G5156">
            <v>0</v>
          </cell>
          <cell r="H5156">
            <v>0</v>
          </cell>
          <cell r="I5156">
            <v>0</v>
          </cell>
          <cell r="J5156">
            <v>0.05</v>
          </cell>
        </row>
        <row r="5157">
          <cell r="A5157">
            <v>5213480</v>
          </cell>
          <cell r="B5157" t="str">
            <v>Fornecimento e implantação de placa em fibra, modulada, aérea - película retrorrefletiva tipo I + III - NBR 14644/13</v>
          </cell>
          <cell r="C5157" t="str">
            <v>m²</v>
          </cell>
          <cell r="D5157">
            <v>2</v>
          </cell>
          <cell r="E5157">
            <v>0</v>
          </cell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0.05</v>
          </cell>
        </row>
        <row r="5158">
          <cell r="A5158">
            <v>5213481</v>
          </cell>
          <cell r="B5158" t="str">
            <v>Fornecimento e implantação de placa em fibra, modulada, aérea - película retrorrefletiva tipo III + III - NBR 14644/13</v>
          </cell>
          <cell r="C5158" t="str">
            <v>m²</v>
          </cell>
          <cell r="D5158">
            <v>2</v>
          </cell>
          <cell r="E5158">
            <v>0</v>
          </cell>
          <cell r="F5158">
            <v>0</v>
          </cell>
          <cell r="G5158">
            <v>0</v>
          </cell>
          <cell r="H5158">
            <v>0</v>
          </cell>
          <cell r="I5158">
            <v>0</v>
          </cell>
          <cell r="J5158">
            <v>0.05</v>
          </cell>
        </row>
        <row r="5159">
          <cell r="A5159">
            <v>5213482</v>
          </cell>
          <cell r="B5159" t="str">
            <v>Fornecimento e implantação de placa em fibra, modulada, aérea - película retrorrefletiva tipo III + X - NBR 14644/13</v>
          </cell>
          <cell r="C5159" t="str">
            <v>m²</v>
          </cell>
          <cell r="D5159">
            <v>2</v>
          </cell>
          <cell r="E5159">
            <v>0</v>
          </cell>
          <cell r="F5159">
            <v>0</v>
          </cell>
          <cell r="G5159">
            <v>0</v>
          </cell>
          <cell r="H5159">
            <v>0</v>
          </cell>
          <cell r="I5159">
            <v>0</v>
          </cell>
          <cell r="J5159">
            <v>0.05</v>
          </cell>
        </row>
        <row r="5160">
          <cell r="A5160">
            <v>5213483</v>
          </cell>
          <cell r="B5160" t="str">
            <v>Fornecimento e implantação de placa em alumínio e=1,5mm, modulada, aérea - película retrorrefletiva tipo I + III - NBR 14644/13</v>
          </cell>
          <cell r="C5160" t="str">
            <v>m²</v>
          </cell>
          <cell r="D5160">
            <v>2</v>
          </cell>
          <cell r="E5160">
            <v>0</v>
          </cell>
          <cell r="F5160">
            <v>0</v>
          </cell>
          <cell r="G5160">
            <v>0</v>
          </cell>
          <cell r="H5160">
            <v>0</v>
          </cell>
          <cell r="I5160">
            <v>0</v>
          </cell>
          <cell r="J5160">
            <v>0.05</v>
          </cell>
        </row>
        <row r="5161">
          <cell r="A5161">
            <v>5213484</v>
          </cell>
          <cell r="B5161" t="str">
            <v>Fornecimento e implantação de placa em alumínio e=1,5mm, modulada, aérea - película retrorrefletiva tipo III + III - NBR 14644/13</v>
          </cell>
          <cell r="C5161" t="str">
            <v>m²</v>
          </cell>
          <cell r="D5161">
            <v>2</v>
          </cell>
          <cell r="E5161">
            <v>0</v>
          </cell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0.05</v>
          </cell>
        </row>
        <row r="5162">
          <cell r="A5162">
            <v>5213485</v>
          </cell>
          <cell r="B5162" t="str">
            <v>Fornecimento e implantação de placa em alumínio e=1,5mm, modulada, aérea - película retrorrefletiva tipo III + X - NBR 14644/13</v>
          </cell>
          <cell r="C5162" t="str">
            <v>m²</v>
          </cell>
          <cell r="D5162">
            <v>2</v>
          </cell>
          <cell r="E5162">
            <v>0</v>
          </cell>
          <cell r="F5162">
            <v>0</v>
          </cell>
          <cell r="G5162">
            <v>0</v>
          </cell>
          <cell r="H5162">
            <v>0</v>
          </cell>
          <cell r="I5162">
            <v>0</v>
          </cell>
          <cell r="J5162">
            <v>0.05</v>
          </cell>
        </row>
        <row r="5163">
          <cell r="A5163">
            <v>5213486</v>
          </cell>
          <cell r="B5163" t="str">
            <v>Fornecimento e implantação de placa em alumínio composto e=3,0mm, modulada, aérea - película retrorrefletiva tipo I + III - NBR 14644/13</v>
          </cell>
          <cell r="C5163" t="str">
            <v>m²</v>
          </cell>
          <cell r="D5163">
            <v>2</v>
          </cell>
          <cell r="E5163">
            <v>0</v>
          </cell>
          <cell r="F5163">
            <v>0</v>
          </cell>
          <cell r="G5163">
            <v>0</v>
          </cell>
          <cell r="H5163">
            <v>0</v>
          </cell>
          <cell r="I5163">
            <v>0</v>
          </cell>
          <cell r="J5163">
            <v>0.05</v>
          </cell>
        </row>
        <row r="5164">
          <cell r="A5164">
            <v>5213487</v>
          </cell>
          <cell r="B5164" t="str">
            <v>Fornecimento e implantação de placa em alumínio composto e=3,0mm, modulada, aérea - película retrorrefletiva tipo III + III - NBR 14644/13</v>
          </cell>
          <cell r="C5164" t="str">
            <v>m²</v>
          </cell>
          <cell r="D5164">
            <v>2</v>
          </cell>
          <cell r="E5164">
            <v>0</v>
          </cell>
          <cell r="F5164">
            <v>0</v>
          </cell>
          <cell r="G5164">
            <v>0</v>
          </cell>
          <cell r="H5164">
            <v>0</v>
          </cell>
          <cell r="I5164">
            <v>0</v>
          </cell>
          <cell r="J5164">
            <v>0.05</v>
          </cell>
        </row>
        <row r="5165">
          <cell r="A5165">
            <v>5213488</v>
          </cell>
          <cell r="B5165" t="str">
            <v>Fornecimento e implantação de placa em alumínio composto e=3,0mm, modulada, aérea - película retrorrefletiva tipo III + X - NBR 14644/13</v>
          </cell>
          <cell r="C5165" t="str">
            <v>m²</v>
          </cell>
          <cell r="D5165">
            <v>2</v>
          </cell>
          <cell r="E5165">
            <v>0</v>
          </cell>
          <cell r="F5165">
            <v>0</v>
          </cell>
          <cell r="G5165">
            <v>0</v>
          </cell>
          <cell r="H5165">
            <v>0</v>
          </cell>
          <cell r="I5165">
            <v>0</v>
          </cell>
          <cell r="J5165">
            <v>0.05</v>
          </cell>
        </row>
        <row r="5166">
          <cell r="A5166">
            <v>5213489</v>
          </cell>
          <cell r="B5166" t="str">
            <v>Fornecimento e implantação de placa em aço, de solo, simples, dimensões (2,00x1,00)m - película retrorrefletiva tipo I + I - NBR 14644/13</v>
          </cell>
          <cell r="C5166" t="str">
            <v>un</v>
          </cell>
          <cell r="D5166">
            <v>2</v>
          </cell>
          <cell r="E5166">
            <v>0</v>
          </cell>
          <cell r="F5166">
            <v>0</v>
          </cell>
          <cell r="G5166">
            <v>0</v>
          </cell>
          <cell r="H5166">
            <v>0</v>
          </cell>
          <cell r="I5166">
            <v>0</v>
          </cell>
          <cell r="J5166">
            <v>0.05</v>
          </cell>
        </row>
        <row r="5167">
          <cell r="A5167">
            <v>5213490</v>
          </cell>
          <cell r="B5167" t="str">
            <v>Fornecimento e implantação de placa em aço, de solo, simples, dimensões (3,00x1,50)m - película retrorrefletiva tipo I + I - NBR 14644/13</v>
          </cell>
          <cell r="C5167" t="str">
            <v>un</v>
          </cell>
          <cell r="D5167">
            <v>2</v>
          </cell>
          <cell r="E5167">
            <v>0</v>
          </cell>
          <cell r="F5167">
            <v>0</v>
          </cell>
          <cell r="G5167">
            <v>0</v>
          </cell>
          <cell r="H5167">
            <v>0</v>
          </cell>
          <cell r="I5167">
            <v>0</v>
          </cell>
          <cell r="J5167">
            <v>0.05</v>
          </cell>
        </row>
        <row r="5168">
          <cell r="A5168">
            <v>5213491</v>
          </cell>
          <cell r="B5168" t="str">
            <v>Fornecimento e implantação de placa em aço, de solo, simples, dimensões (3,00x2,00)m - película retrorrefletiva tipo I + I - NBR 14644/13</v>
          </cell>
          <cell r="C5168" t="str">
            <v>un</v>
          </cell>
          <cell r="D5168">
            <v>2</v>
          </cell>
          <cell r="E5168">
            <v>0</v>
          </cell>
          <cell r="F5168">
            <v>0</v>
          </cell>
          <cell r="G5168">
            <v>0</v>
          </cell>
          <cell r="H5168">
            <v>0</v>
          </cell>
          <cell r="I5168">
            <v>0</v>
          </cell>
          <cell r="J5168">
            <v>0.05</v>
          </cell>
        </row>
        <row r="5169">
          <cell r="A5169">
            <v>5213492</v>
          </cell>
          <cell r="B5169" t="str">
            <v>Fornecimento e implantação de placa em aço, de solo, simples, dimensões (4,00x2,00)m - película retrorrefletiva tipo I + I - NBR 14644/13</v>
          </cell>
          <cell r="C5169" t="str">
            <v>un</v>
          </cell>
          <cell r="D5169">
            <v>1</v>
          </cell>
          <cell r="E5169">
            <v>0</v>
          </cell>
          <cell r="F5169">
            <v>0</v>
          </cell>
          <cell r="G5169">
            <v>0</v>
          </cell>
          <cell r="H5169">
            <v>0</v>
          </cell>
          <cell r="I5169">
            <v>0</v>
          </cell>
          <cell r="J5169">
            <v>0.05</v>
          </cell>
        </row>
        <row r="5170">
          <cell r="A5170">
            <v>5213494</v>
          </cell>
          <cell r="B5170" t="str">
            <v>Fornecimento e implantação de placa em aço, de solo, simples, dimensões (4,00x3,00)m - película retrorrefletiva tipo I + I - NBR 14644/13</v>
          </cell>
          <cell r="C5170" t="str">
            <v>un</v>
          </cell>
          <cell r="D5170">
            <v>1</v>
          </cell>
          <cell r="E5170">
            <v>0</v>
          </cell>
          <cell r="F5170">
            <v>0</v>
          </cell>
          <cell r="G5170">
            <v>0</v>
          </cell>
          <cell r="H5170">
            <v>0</v>
          </cell>
          <cell r="I5170">
            <v>0</v>
          </cell>
          <cell r="J5170">
            <v>0.05</v>
          </cell>
        </row>
        <row r="5171">
          <cell r="A5171">
            <v>5213498</v>
          </cell>
          <cell r="B5171" t="str">
            <v>Fornecimento e implantação de placa em aço, de solo, simples, dimensões (2,00x1,00)m - película retrorrefletiva tipo I + III - NBR 14644/13</v>
          </cell>
          <cell r="C5171" t="str">
            <v>un</v>
          </cell>
          <cell r="D5171">
            <v>2</v>
          </cell>
          <cell r="E5171">
            <v>0</v>
          </cell>
          <cell r="F5171">
            <v>0</v>
          </cell>
          <cell r="G5171">
            <v>0</v>
          </cell>
          <cell r="H5171">
            <v>0</v>
          </cell>
          <cell r="I5171">
            <v>0</v>
          </cell>
          <cell r="J5171">
            <v>0.05</v>
          </cell>
        </row>
        <row r="5172">
          <cell r="A5172">
            <v>5213499</v>
          </cell>
          <cell r="B5172" t="str">
            <v>Fornecimento e implantação de placa em aço, de solo, simples, dimensões (3,00x1,50)m - película retrorrefletiva tipo I + III - NBR 14644/13</v>
          </cell>
          <cell r="C5172" t="str">
            <v>un</v>
          </cell>
          <cell r="D5172">
            <v>2</v>
          </cell>
          <cell r="E5172">
            <v>0</v>
          </cell>
          <cell r="F5172">
            <v>0</v>
          </cell>
          <cell r="G5172">
            <v>0</v>
          </cell>
          <cell r="H5172">
            <v>0</v>
          </cell>
          <cell r="I5172">
            <v>0</v>
          </cell>
          <cell r="J5172">
            <v>0.05</v>
          </cell>
        </row>
        <row r="5173">
          <cell r="A5173">
            <v>5213500</v>
          </cell>
          <cell r="B5173" t="str">
            <v>Fornecimento e implantação de placa em aço, de solo, simples, dimensões (3,00x2,00)m - película retrorrefletiva tipo I + III - NBR 14644/13</v>
          </cell>
          <cell r="C5173" t="str">
            <v>un</v>
          </cell>
          <cell r="D5173">
            <v>2</v>
          </cell>
          <cell r="E5173">
            <v>0</v>
          </cell>
          <cell r="F5173">
            <v>0</v>
          </cell>
          <cell r="G5173">
            <v>0</v>
          </cell>
          <cell r="H5173">
            <v>0</v>
          </cell>
          <cell r="I5173">
            <v>0</v>
          </cell>
          <cell r="J5173">
            <v>0.05</v>
          </cell>
        </row>
        <row r="5174">
          <cell r="A5174">
            <v>5213501</v>
          </cell>
          <cell r="B5174" t="str">
            <v>Fornecimento e implantação de placa em aço, de solo, simples, dimensões (4,00x2,00)m - película retrorrefletiva tipo I + III - NBR 14644/13</v>
          </cell>
          <cell r="C5174" t="str">
            <v>un</v>
          </cell>
          <cell r="D5174">
            <v>1</v>
          </cell>
          <cell r="E5174">
            <v>0</v>
          </cell>
          <cell r="F5174">
            <v>0</v>
          </cell>
          <cell r="G5174">
            <v>0</v>
          </cell>
          <cell r="H5174">
            <v>0</v>
          </cell>
          <cell r="I5174">
            <v>0</v>
          </cell>
          <cell r="J5174">
            <v>0.05</v>
          </cell>
        </row>
        <row r="5175">
          <cell r="A5175">
            <v>5213503</v>
          </cell>
          <cell r="B5175" t="str">
            <v>Fornecimento e implantação de placa em aço, de solo, simples, dimensões (4,00x3,00)m - película retrorrefletiva tipo I + III - NBR 14644/13</v>
          </cell>
          <cell r="C5175" t="str">
            <v>un</v>
          </cell>
          <cell r="D5175">
            <v>1</v>
          </cell>
          <cell r="E5175">
            <v>0</v>
          </cell>
          <cell r="F5175">
            <v>0</v>
          </cell>
          <cell r="G5175">
            <v>0</v>
          </cell>
          <cell r="H5175">
            <v>0</v>
          </cell>
          <cell r="I5175">
            <v>0</v>
          </cell>
          <cell r="J5175">
            <v>0.05</v>
          </cell>
        </row>
        <row r="5176">
          <cell r="A5176">
            <v>5213507</v>
          </cell>
          <cell r="B5176" t="str">
            <v>Fornecimento e implantação de placa em aço, de solo, simples, dimensões (2,00x1,00)m - película retrorrefletiva tipo III + III - NBR 14644/13</v>
          </cell>
          <cell r="C5176" t="str">
            <v>un</v>
          </cell>
          <cell r="D5176">
            <v>2</v>
          </cell>
          <cell r="E5176">
            <v>0</v>
          </cell>
          <cell r="F5176">
            <v>0</v>
          </cell>
          <cell r="G5176">
            <v>0</v>
          </cell>
          <cell r="H5176">
            <v>0</v>
          </cell>
          <cell r="I5176">
            <v>0</v>
          </cell>
          <cell r="J5176">
            <v>0.05</v>
          </cell>
        </row>
        <row r="5177">
          <cell r="A5177">
            <v>5213508</v>
          </cell>
          <cell r="B5177" t="str">
            <v>Fornecimento e implantação de placa em aço, de solo, simples, dimensões (3,00x1,50)m - película retrorrefletiva tipo III + III - NBR 14644/13</v>
          </cell>
          <cell r="C5177" t="str">
            <v>un</v>
          </cell>
          <cell r="D5177">
            <v>2</v>
          </cell>
          <cell r="E5177">
            <v>0</v>
          </cell>
          <cell r="F5177">
            <v>0</v>
          </cell>
          <cell r="G5177">
            <v>0</v>
          </cell>
          <cell r="H5177">
            <v>0</v>
          </cell>
          <cell r="I5177">
            <v>0</v>
          </cell>
          <cell r="J5177">
            <v>0.05</v>
          </cell>
        </row>
        <row r="5178">
          <cell r="A5178">
            <v>5213509</v>
          </cell>
          <cell r="B5178" t="str">
            <v>Fornecimento e implantação de placa em aço, de solo, simples, dimensões (3,00x2,00)m - película retrorrefletiva tipo III + III - NBR 14644/13</v>
          </cell>
          <cell r="C5178" t="str">
            <v>un</v>
          </cell>
          <cell r="D5178">
            <v>2</v>
          </cell>
          <cell r="E5178">
            <v>0</v>
          </cell>
          <cell r="F5178">
            <v>0</v>
          </cell>
          <cell r="G5178">
            <v>0</v>
          </cell>
          <cell r="H5178">
            <v>0</v>
          </cell>
          <cell r="I5178">
            <v>0</v>
          </cell>
          <cell r="J5178">
            <v>0.05</v>
          </cell>
        </row>
        <row r="5179">
          <cell r="A5179">
            <v>5213510</v>
          </cell>
          <cell r="B5179" t="str">
            <v>Fornecimento e implantação de placa em aço, de solo, simples, dimensões (4,00x2,00)m - película retrorrefletiva tipo III + III - NBR 14644/13</v>
          </cell>
          <cell r="C5179" t="str">
            <v>un</v>
          </cell>
          <cell r="D5179">
            <v>1</v>
          </cell>
          <cell r="E5179">
            <v>0</v>
          </cell>
          <cell r="F5179">
            <v>0</v>
          </cell>
          <cell r="G5179">
            <v>0</v>
          </cell>
          <cell r="H5179">
            <v>0</v>
          </cell>
          <cell r="I5179">
            <v>0</v>
          </cell>
          <cell r="J5179">
            <v>0.05</v>
          </cell>
        </row>
        <row r="5180">
          <cell r="A5180">
            <v>5213512</v>
          </cell>
          <cell r="B5180" t="str">
            <v>Fornecimento e implantação de placa em aço, de solo, simples, dimensões (4,00x3,00)m - película retrorrefletiva tipo III + III - NBR 14644/13</v>
          </cell>
          <cell r="C5180" t="str">
            <v>un</v>
          </cell>
          <cell r="D5180">
            <v>1</v>
          </cell>
          <cell r="E5180">
            <v>0</v>
          </cell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0.05</v>
          </cell>
        </row>
        <row r="5181">
          <cell r="A5181">
            <v>5213516</v>
          </cell>
          <cell r="B5181" t="str">
            <v>Fornecimento e implantação de placa em fibra, de solo, simples, dimensões (2,00x1,00)m - película retrorrefletiva tipo I + I - NBR 14644/13</v>
          </cell>
          <cell r="C5181" t="str">
            <v>un</v>
          </cell>
          <cell r="D5181">
            <v>2</v>
          </cell>
          <cell r="E5181">
            <v>0</v>
          </cell>
          <cell r="F5181">
            <v>0</v>
          </cell>
          <cell r="G5181">
            <v>0</v>
          </cell>
          <cell r="H5181">
            <v>0</v>
          </cell>
          <cell r="I5181">
            <v>0</v>
          </cell>
          <cell r="J5181">
            <v>0.05</v>
          </cell>
        </row>
        <row r="5182">
          <cell r="A5182">
            <v>5213517</v>
          </cell>
          <cell r="B5182" t="str">
            <v>Fornecimento e implantação de placa em fibra, de solo, simples, dimensões (3,00x1,50)m - película retrorrefletiva tipo I + I - NBR 14644/13</v>
          </cell>
          <cell r="C5182" t="str">
            <v>un</v>
          </cell>
          <cell r="D5182">
            <v>2</v>
          </cell>
          <cell r="E5182">
            <v>0</v>
          </cell>
          <cell r="F5182">
            <v>0</v>
          </cell>
          <cell r="G5182">
            <v>0</v>
          </cell>
          <cell r="H5182">
            <v>0</v>
          </cell>
          <cell r="I5182">
            <v>0</v>
          </cell>
          <cell r="J5182">
            <v>0.05</v>
          </cell>
        </row>
        <row r="5183">
          <cell r="A5183">
            <v>5213518</v>
          </cell>
          <cell r="B5183" t="str">
            <v>Fornecimento e implantação de placa em fibra, de solo, simples, dimensões (3,00x2,00)m - película retrorrefletiva tipo I + I - NBR 14644/13</v>
          </cell>
          <cell r="C5183" t="str">
            <v>un</v>
          </cell>
          <cell r="D5183">
            <v>2</v>
          </cell>
          <cell r="E5183">
            <v>0</v>
          </cell>
          <cell r="F5183">
            <v>0</v>
          </cell>
          <cell r="G5183">
            <v>0</v>
          </cell>
          <cell r="H5183">
            <v>0</v>
          </cell>
          <cell r="I5183">
            <v>0</v>
          </cell>
          <cell r="J5183">
            <v>0.05</v>
          </cell>
        </row>
        <row r="5184">
          <cell r="A5184">
            <v>5213519</v>
          </cell>
          <cell r="B5184" t="str">
            <v>Fornecimento e implantação de placa em fibra, de solo, simples, dimensões (4,00x2,00)m - película retrorrefletiva tipo I + I - NBR 14644/13</v>
          </cell>
          <cell r="C5184" t="str">
            <v>un</v>
          </cell>
          <cell r="D5184">
            <v>1</v>
          </cell>
          <cell r="E5184">
            <v>0</v>
          </cell>
          <cell r="F5184">
            <v>0</v>
          </cell>
          <cell r="G5184">
            <v>0</v>
          </cell>
          <cell r="H5184">
            <v>0</v>
          </cell>
          <cell r="I5184">
            <v>0</v>
          </cell>
          <cell r="J5184">
            <v>0.05</v>
          </cell>
        </row>
        <row r="5185">
          <cell r="A5185">
            <v>5213521</v>
          </cell>
          <cell r="B5185" t="str">
            <v>Fornecimento e implantação de placa em fibra, de solo, simples, dimensões (4,00x3,00)m - película retrorrefletiva tipo I + I - NBR 14644/13</v>
          </cell>
          <cell r="C5185" t="str">
            <v>un</v>
          </cell>
          <cell r="D5185">
            <v>1</v>
          </cell>
          <cell r="E5185">
            <v>0</v>
          </cell>
          <cell r="F5185">
            <v>0</v>
          </cell>
          <cell r="G5185">
            <v>0</v>
          </cell>
          <cell r="H5185">
            <v>0</v>
          </cell>
          <cell r="I5185">
            <v>0</v>
          </cell>
          <cell r="J5185">
            <v>0.05</v>
          </cell>
        </row>
        <row r="5186">
          <cell r="A5186">
            <v>5213525</v>
          </cell>
          <cell r="B5186" t="str">
            <v>Fornecimento e implantação de placa em fibra, de solo, simples, dimensões (2,00x1,00)m - película retrorrefletiva tipo I + III - NBR 14644/13</v>
          </cell>
          <cell r="C5186" t="str">
            <v>un</v>
          </cell>
          <cell r="D5186">
            <v>2</v>
          </cell>
          <cell r="E5186">
            <v>0</v>
          </cell>
          <cell r="F5186">
            <v>0</v>
          </cell>
          <cell r="G5186">
            <v>0</v>
          </cell>
          <cell r="H5186">
            <v>0</v>
          </cell>
          <cell r="I5186">
            <v>0</v>
          </cell>
          <cell r="J5186">
            <v>0.05</v>
          </cell>
        </row>
        <row r="5187">
          <cell r="A5187">
            <v>5213526</v>
          </cell>
          <cell r="B5187" t="str">
            <v>Fornecimento e implantação de placa em fibra, de solo, simples, dimensões (3,00x1,50)m - película retrorrefletiva tipo I + III - NBR 14644/13</v>
          </cell>
          <cell r="C5187" t="str">
            <v>un</v>
          </cell>
          <cell r="D5187">
            <v>2</v>
          </cell>
          <cell r="E5187">
            <v>0</v>
          </cell>
          <cell r="F5187">
            <v>0</v>
          </cell>
          <cell r="G5187">
            <v>0</v>
          </cell>
          <cell r="H5187">
            <v>0</v>
          </cell>
          <cell r="I5187">
            <v>0</v>
          </cell>
          <cell r="J5187">
            <v>0.05</v>
          </cell>
        </row>
        <row r="5188">
          <cell r="A5188">
            <v>5213527</v>
          </cell>
          <cell r="B5188" t="str">
            <v>Fornecimento e implantação de placa em fibra, de solo, simples, dimensões (3,00x2,00)m - película retrorrefletiva tipo I + III - NBR 14644/13</v>
          </cell>
          <cell r="C5188" t="str">
            <v>un</v>
          </cell>
          <cell r="D5188">
            <v>2</v>
          </cell>
          <cell r="E5188">
            <v>0</v>
          </cell>
          <cell r="F5188">
            <v>0</v>
          </cell>
          <cell r="G5188">
            <v>0</v>
          </cell>
          <cell r="H5188">
            <v>0</v>
          </cell>
          <cell r="I5188">
            <v>0</v>
          </cell>
          <cell r="J5188">
            <v>0.05</v>
          </cell>
        </row>
        <row r="5189">
          <cell r="A5189">
            <v>5213528</v>
          </cell>
          <cell r="B5189" t="str">
            <v>Fornecimento e implantação de placa em fibra, de solo, simples, dimensões (4,00x2,00)m - película retrorrefletiva tipo I + III - NBR 14644/13</v>
          </cell>
          <cell r="C5189" t="str">
            <v>un</v>
          </cell>
          <cell r="D5189">
            <v>1</v>
          </cell>
          <cell r="E5189">
            <v>0</v>
          </cell>
          <cell r="F5189">
            <v>0</v>
          </cell>
          <cell r="G5189">
            <v>0</v>
          </cell>
          <cell r="H5189">
            <v>0</v>
          </cell>
          <cell r="I5189">
            <v>0</v>
          </cell>
          <cell r="J5189">
            <v>0.05</v>
          </cell>
        </row>
        <row r="5190">
          <cell r="A5190">
            <v>5213530</v>
          </cell>
          <cell r="B5190" t="str">
            <v>Fornecimento e implantação de placa em fibra, de solo, simples, dimensões (4,00x3,00)m - película retrorrefletiva tipo I + III - NBR 14644/13</v>
          </cell>
          <cell r="C5190" t="str">
            <v>un</v>
          </cell>
          <cell r="D5190">
            <v>1</v>
          </cell>
          <cell r="E5190">
            <v>0</v>
          </cell>
          <cell r="F5190">
            <v>0</v>
          </cell>
          <cell r="G5190">
            <v>0</v>
          </cell>
          <cell r="H5190">
            <v>0</v>
          </cell>
          <cell r="I5190">
            <v>0</v>
          </cell>
          <cell r="J5190">
            <v>0.05</v>
          </cell>
        </row>
        <row r="5191">
          <cell r="A5191">
            <v>5213534</v>
          </cell>
          <cell r="B5191" t="str">
            <v>Fornecimento e implantação de placa em fibra, de solo, simples, dimensões (2,00x1,00)m - película retrorrefletiva tipo III + III - NBR 14644/13</v>
          </cell>
          <cell r="C5191" t="str">
            <v>un</v>
          </cell>
          <cell r="D5191">
            <v>2</v>
          </cell>
          <cell r="E5191">
            <v>0</v>
          </cell>
          <cell r="F5191">
            <v>0</v>
          </cell>
          <cell r="G5191">
            <v>0</v>
          </cell>
          <cell r="H5191">
            <v>0</v>
          </cell>
          <cell r="I5191">
            <v>0</v>
          </cell>
          <cell r="J5191">
            <v>0.05</v>
          </cell>
        </row>
        <row r="5192">
          <cell r="A5192">
            <v>5213535</v>
          </cell>
          <cell r="B5192" t="str">
            <v>Fornecimento e implantação de placa em fibra, de solo, simples, dimensões (3,00x1,50)m - película retrorrefletiva tipo III + III - NBR 14644/13</v>
          </cell>
          <cell r="C5192" t="str">
            <v>un</v>
          </cell>
          <cell r="D5192">
            <v>2</v>
          </cell>
          <cell r="E5192">
            <v>0</v>
          </cell>
          <cell r="F5192">
            <v>0</v>
          </cell>
          <cell r="G5192">
            <v>0</v>
          </cell>
          <cell r="H5192">
            <v>0</v>
          </cell>
          <cell r="I5192">
            <v>0</v>
          </cell>
          <cell r="J5192">
            <v>0.05</v>
          </cell>
        </row>
        <row r="5193">
          <cell r="A5193">
            <v>5213536</v>
          </cell>
          <cell r="B5193" t="str">
            <v>Fornecimento e implantação de placa em fibra, de solo, simples, dimensões (3,00x2,00)m - película retrorrefletiva tipo III + III - NBR 14644/13</v>
          </cell>
          <cell r="C5193" t="str">
            <v>un</v>
          </cell>
          <cell r="D5193">
            <v>2</v>
          </cell>
          <cell r="E5193">
            <v>0</v>
          </cell>
          <cell r="F5193">
            <v>0</v>
          </cell>
          <cell r="G5193">
            <v>0</v>
          </cell>
          <cell r="H5193">
            <v>0</v>
          </cell>
          <cell r="I5193">
            <v>0</v>
          </cell>
          <cell r="J5193">
            <v>0.05</v>
          </cell>
        </row>
        <row r="5194">
          <cell r="A5194">
            <v>5213537</v>
          </cell>
          <cell r="B5194" t="str">
            <v>Fornecimento e implantação de placa em fibra, de solo, simples, dimensões (4,00x2,00)m - película retrorrefletiva tipo III + III - NBR 14644/13</v>
          </cell>
          <cell r="C5194" t="str">
            <v>un</v>
          </cell>
          <cell r="D5194">
            <v>1</v>
          </cell>
          <cell r="E5194">
            <v>0</v>
          </cell>
          <cell r="F5194">
            <v>0</v>
          </cell>
          <cell r="G5194">
            <v>0</v>
          </cell>
          <cell r="H5194">
            <v>0</v>
          </cell>
          <cell r="I5194">
            <v>0</v>
          </cell>
          <cell r="J5194">
            <v>0.05</v>
          </cell>
        </row>
        <row r="5195">
          <cell r="A5195">
            <v>5213539</v>
          </cell>
          <cell r="B5195" t="str">
            <v>Fornecimento e implantação de placa em fibra, de solo, simples, dimensões (4,00x3,00)m - película retrorrefletiva tipo III + III - NBR 14644/13</v>
          </cell>
          <cell r="C5195" t="str">
            <v>un</v>
          </cell>
          <cell r="D5195">
            <v>1</v>
          </cell>
          <cell r="E5195">
            <v>0</v>
          </cell>
          <cell r="F5195">
            <v>0</v>
          </cell>
          <cell r="G5195">
            <v>0</v>
          </cell>
          <cell r="H5195">
            <v>0</v>
          </cell>
          <cell r="I5195">
            <v>0</v>
          </cell>
          <cell r="J5195">
            <v>0.05</v>
          </cell>
        </row>
        <row r="5196">
          <cell r="A5196">
            <v>5213543</v>
          </cell>
          <cell r="B5196" t="str">
            <v>Fornecimento e implantação de placa em aço, modulada, solo, dimensões (2,00x1,00)m - película retrorrefletiva tipo I + I - NBR 14644/13</v>
          </cell>
          <cell r="C5196" t="str">
            <v>un</v>
          </cell>
          <cell r="D5196">
            <v>2</v>
          </cell>
          <cell r="E5196">
            <v>0</v>
          </cell>
          <cell r="F5196">
            <v>0</v>
          </cell>
          <cell r="G5196">
            <v>0</v>
          </cell>
          <cell r="H5196">
            <v>0</v>
          </cell>
          <cell r="I5196">
            <v>0</v>
          </cell>
          <cell r="J5196">
            <v>0.05</v>
          </cell>
        </row>
        <row r="5197">
          <cell r="A5197">
            <v>5213544</v>
          </cell>
          <cell r="B5197" t="str">
            <v>Fornecimento e implantação de placa em aço, modulada, solo, dimensões (3,00x1,50)m - película retrorrefletiva tipo I + I - NBR 14644/13</v>
          </cell>
          <cell r="C5197" t="str">
            <v>un</v>
          </cell>
          <cell r="D5197">
            <v>2</v>
          </cell>
          <cell r="E5197">
            <v>0</v>
          </cell>
          <cell r="F5197">
            <v>0</v>
          </cell>
          <cell r="G5197">
            <v>0</v>
          </cell>
          <cell r="H5197">
            <v>0</v>
          </cell>
          <cell r="I5197">
            <v>0</v>
          </cell>
          <cell r="J5197">
            <v>0.05</v>
          </cell>
        </row>
        <row r="5198">
          <cell r="A5198">
            <v>5213545</v>
          </cell>
          <cell r="B5198" t="str">
            <v>Fornecimento e implantação de placa em aço, modulada, solo, dimensões (3,00x2,00)m - película retrorrefletiva tipo I + I - NBR 14644/13</v>
          </cell>
          <cell r="C5198" t="str">
            <v>un</v>
          </cell>
          <cell r="D5198">
            <v>2</v>
          </cell>
          <cell r="E5198">
            <v>0</v>
          </cell>
          <cell r="F5198">
            <v>0</v>
          </cell>
          <cell r="G5198">
            <v>0</v>
          </cell>
          <cell r="H5198">
            <v>0</v>
          </cell>
          <cell r="I5198">
            <v>0</v>
          </cell>
          <cell r="J5198">
            <v>0.05</v>
          </cell>
        </row>
        <row r="5199">
          <cell r="A5199">
            <v>5213546</v>
          </cell>
          <cell r="B5199" t="str">
            <v>Fornecimento e implantação de placa em aço, modulada, solo, dimensões (4,00x2,00)m - película retrorrefletiva tipo I + I - NBR 14644/13</v>
          </cell>
          <cell r="C5199" t="str">
            <v>un</v>
          </cell>
          <cell r="D5199">
            <v>1</v>
          </cell>
          <cell r="E5199">
            <v>0</v>
          </cell>
          <cell r="F5199">
            <v>0</v>
          </cell>
          <cell r="G5199">
            <v>0</v>
          </cell>
          <cell r="H5199">
            <v>0</v>
          </cell>
          <cell r="I5199">
            <v>0</v>
          </cell>
          <cell r="J5199">
            <v>0.05</v>
          </cell>
        </row>
        <row r="5200">
          <cell r="A5200">
            <v>5213548</v>
          </cell>
          <cell r="B5200" t="str">
            <v>Fornecimento e implantação de placa em aço, modulada, solo, dimensões (4,00x3,00)m - película retrorrefletiva tipo I + I - NBR 14644/13</v>
          </cell>
          <cell r="C5200" t="str">
            <v>un</v>
          </cell>
          <cell r="D5200">
            <v>1</v>
          </cell>
          <cell r="E5200">
            <v>0</v>
          </cell>
          <cell r="F5200">
            <v>0</v>
          </cell>
          <cell r="G5200">
            <v>0</v>
          </cell>
          <cell r="H5200">
            <v>0</v>
          </cell>
          <cell r="I5200">
            <v>0</v>
          </cell>
          <cell r="J5200">
            <v>0.05</v>
          </cell>
        </row>
        <row r="5201">
          <cell r="A5201">
            <v>5213552</v>
          </cell>
          <cell r="B5201" t="str">
            <v>Fornecimento e implantação de placa em aço, modulada, solo, dimensões (2,00x1,00)m - película retrorrefletiva tipo I + III - NBR 14644/13</v>
          </cell>
          <cell r="C5201" t="str">
            <v>un</v>
          </cell>
          <cell r="D5201">
            <v>2</v>
          </cell>
          <cell r="E5201">
            <v>0</v>
          </cell>
          <cell r="F5201">
            <v>0</v>
          </cell>
          <cell r="G5201">
            <v>0</v>
          </cell>
          <cell r="H5201">
            <v>0</v>
          </cell>
          <cell r="I5201">
            <v>0</v>
          </cell>
          <cell r="J5201">
            <v>0.05</v>
          </cell>
        </row>
        <row r="5202">
          <cell r="A5202">
            <v>5213553</v>
          </cell>
          <cell r="B5202" t="str">
            <v>Fornecimento e implantação de placa em aço, modulada, solo, dimensões (3,00x1,50)m - película retrorrefletiva tipo I + III - NBR 14644/13</v>
          </cell>
          <cell r="C5202" t="str">
            <v>un</v>
          </cell>
          <cell r="D5202">
            <v>2</v>
          </cell>
          <cell r="E5202">
            <v>0</v>
          </cell>
          <cell r="F5202">
            <v>0</v>
          </cell>
          <cell r="G5202">
            <v>0</v>
          </cell>
          <cell r="H5202">
            <v>0</v>
          </cell>
          <cell r="I5202">
            <v>0</v>
          </cell>
          <cell r="J5202">
            <v>0.05</v>
          </cell>
        </row>
        <row r="5203">
          <cell r="A5203">
            <v>5213554</v>
          </cell>
          <cell r="B5203" t="str">
            <v>Fornecimento e implantação de placa em aço, modulada, solo, dimensões (3,00x2,00)m - película retrorrefletiva tipo I + III - NBR 14644/13</v>
          </cell>
          <cell r="C5203" t="str">
            <v>un</v>
          </cell>
          <cell r="D5203">
            <v>2</v>
          </cell>
          <cell r="E5203">
            <v>0</v>
          </cell>
          <cell r="F5203">
            <v>0</v>
          </cell>
          <cell r="G5203">
            <v>0</v>
          </cell>
          <cell r="H5203">
            <v>0</v>
          </cell>
          <cell r="I5203">
            <v>0</v>
          </cell>
          <cell r="J5203">
            <v>0.05</v>
          </cell>
        </row>
        <row r="5204">
          <cell r="A5204">
            <v>5213555</v>
          </cell>
          <cell r="B5204" t="str">
            <v>Fornecimento e implantação de placa em aço, modulada, solo, dimensões (4,00x2,00)m - película retrorrefletiva tipo I + III - NBR 14644/13</v>
          </cell>
          <cell r="C5204" t="str">
            <v>un</v>
          </cell>
          <cell r="D5204">
            <v>1</v>
          </cell>
          <cell r="E5204">
            <v>0</v>
          </cell>
          <cell r="F5204">
            <v>0</v>
          </cell>
          <cell r="G5204">
            <v>0</v>
          </cell>
          <cell r="H5204">
            <v>0</v>
          </cell>
          <cell r="I5204">
            <v>0</v>
          </cell>
          <cell r="J5204">
            <v>0.05</v>
          </cell>
        </row>
        <row r="5205">
          <cell r="A5205">
            <v>5213557</v>
          </cell>
          <cell r="B5205" t="str">
            <v>Fornecimento e implantação de placa em aço, modulada, solo, dimensões (4,00x3,00)m - película retrorrefletiva tipo I + III - NBR 14644/13</v>
          </cell>
          <cell r="C5205" t="str">
            <v>un</v>
          </cell>
          <cell r="D5205">
            <v>1</v>
          </cell>
          <cell r="E5205">
            <v>0</v>
          </cell>
          <cell r="F5205">
            <v>0</v>
          </cell>
          <cell r="G5205">
            <v>0</v>
          </cell>
          <cell r="H5205">
            <v>0</v>
          </cell>
          <cell r="I5205">
            <v>0</v>
          </cell>
          <cell r="J5205">
            <v>0.05</v>
          </cell>
        </row>
        <row r="5206">
          <cell r="A5206">
            <v>5213561</v>
          </cell>
          <cell r="B5206" t="str">
            <v>Fornecimento e implantação de placa em aço, modulada, solo, dimensões (2,00x1,00)m - película retrorrefletiva tipo III + III - NBR 14644/13</v>
          </cell>
          <cell r="C5206" t="str">
            <v>un</v>
          </cell>
          <cell r="D5206">
            <v>2</v>
          </cell>
          <cell r="E5206">
            <v>0</v>
          </cell>
          <cell r="F5206">
            <v>0</v>
          </cell>
          <cell r="G5206">
            <v>0</v>
          </cell>
          <cell r="H5206">
            <v>0</v>
          </cell>
          <cell r="I5206">
            <v>0</v>
          </cell>
          <cell r="J5206">
            <v>0.05</v>
          </cell>
        </row>
        <row r="5207">
          <cell r="A5207">
            <v>5213562</v>
          </cell>
          <cell r="B5207" t="str">
            <v>Fornecimento e implantação de placa em aço, modulada, solo, dimensões (3,00x1,50)m - película retrorrefletiva tipo III + III - NBR 14644/13</v>
          </cell>
          <cell r="C5207" t="str">
            <v>un</v>
          </cell>
          <cell r="D5207">
            <v>2</v>
          </cell>
          <cell r="E5207">
            <v>0</v>
          </cell>
          <cell r="F5207">
            <v>0</v>
          </cell>
          <cell r="G5207">
            <v>0</v>
          </cell>
          <cell r="H5207">
            <v>0</v>
          </cell>
          <cell r="I5207">
            <v>0</v>
          </cell>
          <cell r="J5207">
            <v>0.05</v>
          </cell>
        </row>
        <row r="5208">
          <cell r="A5208">
            <v>5213563</v>
          </cell>
          <cell r="B5208" t="str">
            <v>Fornecimento e implantação de placa em aço, modulada, solo, dimensões (3,00x2,00)m - película retrorrefletiva tipo III + III - NBR 14644/13</v>
          </cell>
          <cell r="C5208" t="str">
            <v>un</v>
          </cell>
          <cell r="D5208">
            <v>2</v>
          </cell>
          <cell r="E5208">
            <v>0</v>
          </cell>
          <cell r="F5208">
            <v>0</v>
          </cell>
          <cell r="G5208">
            <v>0</v>
          </cell>
          <cell r="H5208">
            <v>0</v>
          </cell>
          <cell r="I5208">
            <v>0</v>
          </cell>
          <cell r="J5208">
            <v>0.05</v>
          </cell>
        </row>
        <row r="5209">
          <cell r="A5209">
            <v>5213564</v>
          </cell>
          <cell r="B5209" t="str">
            <v>Fornecimento e implantação de placa em aço, modulada, solo, dimensões (4,00x2,00)m - película retrorrefletiva tipo III + III - NBR 14644/13</v>
          </cell>
          <cell r="C5209" t="str">
            <v>un</v>
          </cell>
          <cell r="D5209">
            <v>1</v>
          </cell>
          <cell r="E5209">
            <v>0</v>
          </cell>
          <cell r="F5209">
            <v>0</v>
          </cell>
          <cell r="G5209">
            <v>0</v>
          </cell>
          <cell r="H5209">
            <v>0</v>
          </cell>
          <cell r="I5209">
            <v>0</v>
          </cell>
          <cell r="J5209">
            <v>0.05</v>
          </cell>
        </row>
        <row r="5210">
          <cell r="A5210">
            <v>5213566</v>
          </cell>
          <cell r="B5210" t="str">
            <v>Fornecimento e implantação de placa em aço, modulada, solo, dimensões (4,00x3,00)m - película retrorrefletiva tipo III + III - NBR 14644/13</v>
          </cell>
          <cell r="C5210" t="str">
            <v>un</v>
          </cell>
          <cell r="D5210">
            <v>1</v>
          </cell>
          <cell r="E5210">
            <v>0</v>
          </cell>
          <cell r="F5210">
            <v>0</v>
          </cell>
          <cell r="G5210">
            <v>0</v>
          </cell>
          <cell r="H5210">
            <v>0</v>
          </cell>
          <cell r="I5210">
            <v>0</v>
          </cell>
          <cell r="J5210">
            <v>0.05</v>
          </cell>
        </row>
        <row r="5211">
          <cell r="A5211">
            <v>5213570</v>
          </cell>
          <cell r="B5211" t="str">
            <v>Fornecimento e implantação de placa em aço, irregular, de solo, simples - película I + I - NBR 14644/13</v>
          </cell>
          <cell r="C5211" t="str">
            <v>m²</v>
          </cell>
          <cell r="D5211">
            <v>3</v>
          </cell>
          <cell r="E5211">
            <v>0</v>
          </cell>
          <cell r="F5211">
            <v>0</v>
          </cell>
          <cell r="G5211">
            <v>0</v>
          </cell>
          <cell r="H5211">
            <v>0</v>
          </cell>
          <cell r="I5211">
            <v>0</v>
          </cell>
          <cell r="J5211">
            <v>0.05</v>
          </cell>
        </row>
        <row r="5212">
          <cell r="A5212">
            <v>5213571</v>
          </cell>
          <cell r="B5212" t="str">
            <v>Fornecimento e implantação de placa em aço, irregular,de solo, simples - película I + III - NBR 14644/13</v>
          </cell>
          <cell r="C5212" t="str">
            <v>m²</v>
          </cell>
          <cell r="D5212">
            <v>3</v>
          </cell>
          <cell r="E5212">
            <v>0</v>
          </cell>
          <cell r="F5212">
            <v>0</v>
          </cell>
          <cell r="G5212">
            <v>0</v>
          </cell>
          <cell r="H5212">
            <v>0</v>
          </cell>
          <cell r="I5212">
            <v>0</v>
          </cell>
          <cell r="J5212">
            <v>0.05</v>
          </cell>
        </row>
        <row r="5213">
          <cell r="A5213">
            <v>5213572</v>
          </cell>
          <cell r="B5213" t="str">
            <v>Fornecimento e implantação de placa em aço, de solo, irregular, simples - película III + III - NBR 14644/13</v>
          </cell>
          <cell r="C5213" t="str">
            <v>m²</v>
          </cell>
          <cell r="D5213">
            <v>3</v>
          </cell>
          <cell r="E5213">
            <v>0</v>
          </cell>
          <cell r="F5213">
            <v>0</v>
          </cell>
          <cell r="G5213">
            <v>0</v>
          </cell>
          <cell r="H5213">
            <v>0</v>
          </cell>
          <cell r="I5213">
            <v>0</v>
          </cell>
          <cell r="J5213">
            <v>0.05</v>
          </cell>
        </row>
        <row r="5214">
          <cell r="A5214">
            <v>5213573</v>
          </cell>
          <cell r="B5214" t="str">
            <v>Fornecimento e implantação de placa em fibra, irregular, de solo, simples - película I + I- NBR 14644/13</v>
          </cell>
          <cell r="C5214" t="str">
            <v>m²</v>
          </cell>
          <cell r="D5214">
            <v>3</v>
          </cell>
          <cell r="E5214">
            <v>0</v>
          </cell>
          <cell r="F5214">
            <v>0</v>
          </cell>
          <cell r="G5214">
            <v>0</v>
          </cell>
          <cell r="H5214">
            <v>0</v>
          </cell>
          <cell r="I5214">
            <v>0</v>
          </cell>
          <cell r="J5214">
            <v>0.05</v>
          </cell>
        </row>
        <row r="5215">
          <cell r="A5215">
            <v>5213574</v>
          </cell>
          <cell r="B5215" t="str">
            <v>Fornecimento e implantação de placa em fibra, irregular, de solo, simples - película I + III - NBR 14644/13</v>
          </cell>
          <cell r="C5215" t="str">
            <v>m²</v>
          </cell>
          <cell r="D5215">
            <v>3</v>
          </cell>
          <cell r="E5215">
            <v>0</v>
          </cell>
          <cell r="F5215">
            <v>0</v>
          </cell>
          <cell r="G5215">
            <v>0</v>
          </cell>
          <cell r="H5215">
            <v>0</v>
          </cell>
          <cell r="I5215">
            <v>0</v>
          </cell>
          <cell r="J5215">
            <v>0.05</v>
          </cell>
        </row>
        <row r="5216">
          <cell r="A5216">
            <v>5213575</v>
          </cell>
          <cell r="B5216" t="str">
            <v>Fornecimento e implantação de placa em fibra, irregular, de solo, simples - película III + III - NBR 14644/13</v>
          </cell>
          <cell r="C5216" t="str">
            <v>m²</v>
          </cell>
          <cell r="D5216">
            <v>3</v>
          </cell>
          <cell r="E5216">
            <v>0</v>
          </cell>
          <cell r="F5216">
            <v>0</v>
          </cell>
          <cell r="G5216">
            <v>0</v>
          </cell>
          <cell r="H5216">
            <v>0</v>
          </cell>
          <cell r="I5216">
            <v>0</v>
          </cell>
          <cell r="J5216">
            <v>0.05</v>
          </cell>
        </row>
        <row r="5217">
          <cell r="A5217">
            <v>5213576</v>
          </cell>
          <cell r="B5217" t="str">
            <v>Fornecimento e implantação de placa em aço, irregular, modulada, solo, (acima de 2m²) - película I + I- NBR 14644/13</v>
          </cell>
          <cell r="C5217" t="str">
            <v>m²</v>
          </cell>
          <cell r="D5217">
            <v>3</v>
          </cell>
          <cell r="E5217">
            <v>0</v>
          </cell>
          <cell r="F5217">
            <v>0</v>
          </cell>
          <cell r="G5217">
            <v>0</v>
          </cell>
          <cell r="H5217">
            <v>0</v>
          </cell>
          <cell r="I5217">
            <v>0</v>
          </cell>
          <cell r="J5217">
            <v>0.05</v>
          </cell>
        </row>
        <row r="5218">
          <cell r="A5218">
            <v>5213577</v>
          </cell>
          <cell r="B5218" t="str">
            <v>Fornecimento e implantação de placa em aço, irregular, modulada, solo, (acima de 2m²) - película I + III - NBR 14644/13</v>
          </cell>
          <cell r="C5218" t="str">
            <v>m²</v>
          </cell>
          <cell r="D5218">
            <v>3</v>
          </cell>
          <cell r="E5218">
            <v>0</v>
          </cell>
          <cell r="F5218">
            <v>0</v>
          </cell>
          <cell r="G5218">
            <v>0</v>
          </cell>
          <cell r="H5218">
            <v>0</v>
          </cell>
          <cell r="I5218">
            <v>0</v>
          </cell>
          <cell r="J5218">
            <v>0.05</v>
          </cell>
        </row>
        <row r="5219">
          <cell r="A5219">
            <v>5213578</v>
          </cell>
          <cell r="B5219" t="str">
            <v>Fornecimento e implantação de placa em aço, irregular, modulada, solo, (acima de 2m²) - película III + III - NBR 14644/13</v>
          </cell>
          <cell r="C5219" t="str">
            <v>m²</v>
          </cell>
          <cell r="D5219">
            <v>3</v>
          </cell>
          <cell r="E5219">
            <v>0</v>
          </cell>
          <cell r="F5219">
            <v>0</v>
          </cell>
          <cell r="G5219">
            <v>0</v>
          </cell>
          <cell r="H5219">
            <v>0</v>
          </cell>
          <cell r="I5219">
            <v>0</v>
          </cell>
          <cell r="J5219">
            <v>0.05</v>
          </cell>
        </row>
        <row r="5220">
          <cell r="A5220">
            <v>5213579</v>
          </cell>
          <cell r="B5220" t="str">
            <v>Semi-pórtico metálico vão 2,7 m vento 35 m/s - área exposição até 4,05 m²- tensão admissível solo &gt; 200 kN/m² - areia extraída e brita produzida</v>
          </cell>
          <cell r="C5220" t="str">
            <v>un</v>
          </cell>
          <cell r="D5220">
            <v>1</v>
          </cell>
          <cell r="E5220">
            <v>0</v>
          </cell>
          <cell r="F5220">
            <v>0</v>
          </cell>
          <cell r="G5220">
            <v>0</v>
          </cell>
          <cell r="H5220">
            <v>0</v>
          </cell>
          <cell r="I5220">
            <v>0</v>
          </cell>
          <cell r="J5220">
            <v>0.05</v>
          </cell>
        </row>
        <row r="5221">
          <cell r="A5221">
            <v>5213580</v>
          </cell>
          <cell r="B5221" t="str">
            <v>Semi-pórtico metálico vão 3,8 m vento 35 m/s - área exposição até 5,7 m²- tensão admissível solo &gt; 200 kN/m² - areia extraída e brita produzida</v>
          </cell>
          <cell r="C5221" t="str">
            <v>un</v>
          </cell>
          <cell r="D5221">
            <v>1</v>
          </cell>
          <cell r="E5221">
            <v>0</v>
          </cell>
          <cell r="F5221">
            <v>0</v>
          </cell>
          <cell r="G5221">
            <v>0</v>
          </cell>
          <cell r="H5221">
            <v>0</v>
          </cell>
          <cell r="I5221">
            <v>0</v>
          </cell>
          <cell r="J5221">
            <v>0.05</v>
          </cell>
        </row>
        <row r="5222">
          <cell r="A5222">
            <v>5213581</v>
          </cell>
          <cell r="B5222" t="str">
            <v>Semi-pórtico metálico vão 4,9 m vento 35 m/s - área exposição até 7,35 m²- tensão admissível solo &gt; 200 kN/m² - areia extraída e brita produzida</v>
          </cell>
          <cell r="C5222" t="str">
            <v>un</v>
          </cell>
          <cell r="D5222">
            <v>1</v>
          </cell>
          <cell r="E5222">
            <v>0</v>
          </cell>
          <cell r="F5222">
            <v>0</v>
          </cell>
          <cell r="G5222">
            <v>0</v>
          </cell>
          <cell r="H5222">
            <v>0</v>
          </cell>
          <cell r="I5222">
            <v>0</v>
          </cell>
          <cell r="J5222">
            <v>0.05</v>
          </cell>
        </row>
        <row r="5223">
          <cell r="A5223">
            <v>5213582</v>
          </cell>
          <cell r="B5223" t="str">
            <v>Semi-pórtico metálico vão 6 m vento 35 m/s - área exposição até 9 m² - tensão admissível solo &gt; 200 kN/m² - areia extraída e brita produzida</v>
          </cell>
          <cell r="C5223" t="str">
            <v>un</v>
          </cell>
          <cell r="D5223">
            <v>1</v>
          </cell>
          <cell r="E5223">
            <v>0</v>
          </cell>
          <cell r="F5223">
            <v>0</v>
          </cell>
          <cell r="G5223">
            <v>0</v>
          </cell>
          <cell r="H5223">
            <v>0</v>
          </cell>
          <cell r="I5223">
            <v>0</v>
          </cell>
          <cell r="J5223">
            <v>0.05</v>
          </cell>
        </row>
        <row r="5224">
          <cell r="A5224">
            <v>5213583</v>
          </cell>
          <cell r="B5224" t="str">
            <v>Semi-pórtico metálico vão 7,2 m vento 35 m/s - área exposição até 10,65 m² - tensão admissível solo &gt; 200 kN/m² - areia extraída e brita produzida</v>
          </cell>
          <cell r="C5224" t="str">
            <v>un</v>
          </cell>
          <cell r="D5224">
            <v>1</v>
          </cell>
          <cell r="E5224">
            <v>0</v>
          </cell>
          <cell r="F5224">
            <v>0</v>
          </cell>
          <cell r="G5224">
            <v>0</v>
          </cell>
          <cell r="H5224">
            <v>0</v>
          </cell>
          <cell r="I5224">
            <v>0</v>
          </cell>
          <cell r="J5224">
            <v>0.05</v>
          </cell>
        </row>
        <row r="5225">
          <cell r="A5225">
            <v>5213584</v>
          </cell>
          <cell r="B5225" t="str">
            <v>Semi-pórtico metálico vão 8,3 m vento 35 m/s - área exposição até 12,45 m² - tensão admissível solo &gt; 200 kN/m² - areia extraída e brita produzida</v>
          </cell>
          <cell r="C5225" t="str">
            <v>un</v>
          </cell>
          <cell r="D5225">
            <v>1</v>
          </cell>
          <cell r="E5225">
            <v>0</v>
          </cell>
          <cell r="F5225">
            <v>0</v>
          </cell>
          <cell r="G5225">
            <v>0</v>
          </cell>
          <cell r="H5225">
            <v>0</v>
          </cell>
          <cell r="I5225">
            <v>0</v>
          </cell>
          <cell r="J5225">
            <v>0.05</v>
          </cell>
        </row>
        <row r="5226">
          <cell r="A5226">
            <v>5213585</v>
          </cell>
          <cell r="B5226" t="str">
            <v>Pórtico metálico vão 9,2 m vento 35 m/s - área exposição até 13,8 m² - tensão admissível solo &gt; 200 kN/m² - areia extraída e brita produzida</v>
          </cell>
          <cell r="C5226" t="str">
            <v>un</v>
          </cell>
          <cell r="D5226">
            <v>1</v>
          </cell>
          <cell r="E5226">
            <v>0</v>
          </cell>
          <cell r="F5226">
            <v>0</v>
          </cell>
          <cell r="G5226">
            <v>0</v>
          </cell>
          <cell r="H5226">
            <v>0</v>
          </cell>
          <cell r="I5226">
            <v>0</v>
          </cell>
          <cell r="J5226">
            <v>0.05</v>
          </cell>
        </row>
        <row r="5227">
          <cell r="A5227">
            <v>5213586</v>
          </cell>
          <cell r="B5227" t="str">
            <v>Pórtico metálico vão 10,3 m vento 35 m/s - área exposição até 15,33 m² - tensão admissível solo &gt; 200 kN/m² - areia extraída e brita produzida</v>
          </cell>
          <cell r="C5227" t="str">
            <v>un</v>
          </cell>
          <cell r="D5227">
            <v>1</v>
          </cell>
          <cell r="E5227">
            <v>0</v>
          </cell>
          <cell r="F5227">
            <v>0</v>
          </cell>
          <cell r="G5227">
            <v>0</v>
          </cell>
          <cell r="H5227">
            <v>0</v>
          </cell>
          <cell r="I5227">
            <v>0</v>
          </cell>
          <cell r="J5227">
            <v>0.05</v>
          </cell>
        </row>
        <row r="5228">
          <cell r="A5228">
            <v>5213587</v>
          </cell>
          <cell r="B5228" t="str">
            <v>Pórtico metálico vão 11,4 m vento 35 m/s - área exposição até 17,1 m² - tensão admissível solo &gt; 200 kN/m² - areia extraída e brita produzida</v>
          </cell>
          <cell r="C5228" t="str">
            <v>un</v>
          </cell>
          <cell r="D5228">
            <v>1</v>
          </cell>
          <cell r="E5228">
            <v>0</v>
          </cell>
          <cell r="F5228">
            <v>0</v>
          </cell>
          <cell r="G5228">
            <v>0</v>
          </cell>
          <cell r="H5228">
            <v>0</v>
          </cell>
          <cell r="I5228">
            <v>0</v>
          </cell>
          <cell r="J5228">
            <v>0.05</v>
          </cell>
        </row>
        <row r="5229">
          <cell r="A5229">
            <v>5213588</v>
          </cell>
          <cell r="B5229" t="str">
            <v>Pórtico metálico vão 12,5 m vento 35 m/s - área exposição até 18,75 m² - tensão admissível solo &gt; 200 kN/m² - areia extraída e brita produzida</v>
          </cell>
          <cell r="C5229" t="str">
            <v>un</v>
          </cell>
          <cell r="D5229">
            <v>1</v>
          </cell>
          <cell r="E5229">
            <v>0</v>
          </cell>
          <cell r="F5229">
            <v>0</v>
          </cell>
          <cell r="G5229">
            <v>0</v>
          </cell>
          <cell r="H5229">
            <v>0</v>
          </cell>
          <cell r="I5229">
            <v>0</v>
          </cell>
          <cell r="J5229">
            <v>0.05</v>
          </cell>
        </row>
        <row r="5230">
          <cell r="A5230">
            <v>5213589</v>
          </cell>
          <cell r="B5230" t="str">
            <v>Pórtico metálico vão 13,6 m vento 35 m/s - área exposição até 20,4 m² - tensão admissível solo &gt; 200 kN/m² - areia extraída e brita produzida</v>
          </cell>
          <cell r="C5230" t="str">
            <v>un</v>
          </cell>
          <cell r="D5230">
            <v>1</v>
          </cell>
          <cell r="E5230">
            <v>0</v>
          </cell>
          <cell r="F5230">
            <v>0</v>
          </cell>
          <cell r="G5230">
            <v>0</v>
          </cell>
          <cell r="H5230">
            <v>0</v>
          </cell>
          <cell r="I5230">
            <v>0</v>
          </cell>
          <cell r="J5230">
            <v>0.05</v>
          </cell>
        </row>
        <row r="5231">
          <cell r="A5231">
            <v>5213590</v>
          </cell>
          <cell r="B5231" t="str">
            <v>Pórtico metálico vão 14,8 m vento 35 m/s - área exposição até 22,2 m² - tensão admissível solo &gt; 200 kN/m² - areia extraída e brita produzida</v>
          </cell>
          <cell r="C5231" t="str">
            <v>un</v>
          </cell>
          <cell r="D5231">
            <v>1</v>
          </cell>
          <cell r="E5231">
            <v>0</v>
          </cell>
          <cell r="F5231">
            <v>0</v>
          </cell>
          <cell r="G5231">
            <v>0</v>
          </cell>
          <cell r="H5231">
            <v>0</v>
          </cell>
          <cell r="I5231">
            <v>0</v>
          </cell>
          <cell r="J5231">
            <v>0.05</v>
          </cell>
        </row>
        <row r="5232">
          <cell r="A5232">
            <v>5213591</v>
          </cell>
          <cell r="B5232" t="str">
            <v>Pórtico metálico vão 15,9 m vento 35 m/s - área exposição até 23,85 m² - tensão admissível solo &gt; 200 kN/m² - areia extraída e brita produzida</v>
          </cell>
          <cell r="C5232" t="str">
            <v>un</v>
          </cell>
          <cell r="D5232">
            <v>1</v>
          </cell>
          <cell r="E5232">
            <v>0</v>
          </cell>
          <cell r="F5232">
            <v>0</v>
          </cell>
          <cell r="G5232">
            <v>0</v>
          </cell>
          <cell r="H5232">
            <v>0</v>
          </cell>
          <cell r="I5232">
            <v>0</v>
          </cell>
          <cell r="J5232">
            <v>0.05</v>
          </cell>
        </row>
        <row r="5233">
          <cell r="A5233">
            <v>5213592</v>
          </cell>
          <cell r="B5233" t="str">
            <v>Pórtico metálico vão 17 m vento 35 m/s - área exposição até 25,5 m² - tensão admissível solo &gt; 200 kN/m² - areia extraída e brita produzida</v>
          </cell>
          <cell r="C5233" t="str">
            <v>un</v>
          </cell>
          <cell r="D5233">
            <v>1</v>
          </cell>
          <cell r="E5233">
            <v>0</v>
          </cell>
          <cell r="F5233">
            <v>0</v>
          </cell>
          <cell r="G5233">
            <v>0</v>
          </cell>
          <cell r="H5233">
            <v>0</v>
          </cell>
          <cell r="I5233">
            <v>0</v>
          </cell>
          <cell r="J5233">
            <v>0.05</v>
          </cell>
        </row>
        <row r="5234">
          <cell r="A5234">
            <v>5213593</v>
          </cell>
          <cell r="B5234" t="str">
            <v>Pórtico metálico vão 18,1 m vento 35 m/s - área exposição até 27,15 m² - tensão admissível solo &gt; 200 kN/m² - areia extraída e brita produzida</v>
          </cell>
          <cell r="C5234" t="str">
            <v>un</v>
          </cell>
          <cell r="D5234">
            <v>1</v>
          </cell>
          <cell r="E5234">
            <v>0</v>
          </cell>
          <cell r="F5234">
            <v>0</v>
          </cell>
          <cell r="G5234">
            <v>0</v>
          </cell>
          <cell r="H5234">
            <v>0</v>
          </cell>
          <cell r="I5234">
            <v>0</v>
          </cell>
          <cell r="J5234">
            <v>0.05</v>
          </cell>
        </row>
        <row r="5235">
          <cell r="A5235">
            <v>5213594</v>
          </cell>
          <cell r="B5235" t="str">
            <v>Pórtico metálico vão 19,2 m vento 35 m/s - área exposição até 28,8 m² - tensão admissível solo &gt; 200 kN/m² - areia extraída e brita produzida</v>
          </cell>
          <cell r="C5235" t="str">
            <v>un</v>
          </cell>
          <cell r="D5235">
            <v>1</v>
          </cell>
          <cell r="E5235">
            <v>0</v>
          </cell>
          <cell r="F5235">
            <v>0</v>
          </cell>
          <cell r="G5235">
            <v>0</v>
          </cell>
          <cell r="H5235">
            <v>0</v>
          </cell>
          <cell r="I5235">
            <v>0</v>
          </cell>
          <cell r="J5235">
            <v>0.05</v>
          </cell>
        </row>
        <row r="5236">
          <cell r="A5236">
            <v>5213595</v>
          </cell>
          <cell r="B5236" t="str">
            <v>Pórtico metálico vão 20,3 m vento 35 m/s - área exposição até 30,33 m² - tensão admissível solo &gt; 200 kN/m² - areia extraída e brita produzida</v>
          </cell>
          <cell r="C5236" t="str">
            <v>un</v>
          </cell>
          <cell r="D5236">
            <v>1</v>
          </cell>
          <cell r="E5236">
            <v>0</v>
          </cell>
          <cell r="F5236">
            <v>0</v>
          </cell>
          <cell r="G5236">
            <v>0</v>
          </cell>
          <cell r="H5236">
            <v>0</v>
          </cell>
          <cell r="I5236">
            <v>0</v>
          </cell>
          <cell r="J5236">
            <v>0.05</v>
          </cell>
        </row>
        <row r="5237">
          <cell r="A5237">
            <v>5213596</v>
          </cell>
          <cell r="B5237" t="str">
            <v>Pórtico metálico vão 21,5 m vento 35 m/s - área exposição até 31,5 m² - tensão admissível solo &gt; 200 kN/m² - areia extraída e brita produzida</v>
          </cell>
          <cell r="C5237" t="str">
            <v>un</v>
          </cell>
          <cell r="D5237">
            <v>1</v>
          </cell>
          <cell r="E5237">
            <v>0</v>
          </cell>
          <cell r="F5237">
            <v>0</v>
          </cell>
          <cell r="G5237">
            <v>0</v>
          </cell>
          <cell r="H5237">
            <v>0</v>
          </cell>
          <cell r="I5237">
            <v>0</v>
          </cell>
          <cell r="J5237">
            <v>0.05</v>
          </cell>
        </row>
        <row r="5238">
          <cell r="A5238">
            <v>5213597</v>
          </cell>
          <cell r="B5238" t="str">
            <v>Pórtico metálico vão 22,6 m vento 35 m/s - área exposição até 33,9 m² - tensão admissível solo &gt; 200 kN/m² - areia extraída e brita produzida</v>
          </cell>
          <cell r="C5238" t="str">
            <v>un</v>
          </cell>
          <cell r="D5238">
            <v>1</v>
          </cell>
          <cell r="E5238">
            <v>0</v>
          </cell>
          <cell r="F5238">
            <v>0</v>
          </cell>
          <cell r="G5238">
            <v>0</v>
          </cell>
          <cell r="H5238">
            <v>0</v>
          </cell>
          <cell r="I5238">
            <v>0</v>
          </cell>
          <cell r="J5238">
            <v>0.05</v>
          </cell>
        </row>
        <row r="5239">
          <cell r="A5239">
            <v>5213598</v>
          </cell>
          <cell r="B5239" t="str">
            <v>Pórtico metálico vão 23,7 m vento 35 m/s - área exposição até 35,55 m² - tensão admissível solo &gt; 200 kN/m² - areia extraída e brita produzida</v>
          </cell>
          <cell r="C5239" t="str">
            <v>un</v>
          </cell>
          <cell r="D5239">
            <v>1</v>
          </cell>
          <cell r="E5239">
            <v>0</v>
          </cell>
          <cell r="F5239">
            <v>0</v>
          </cell>
          <cell r="G5239">
            <v>0</v>
          </cell>
          <cell r="H5239">
            <v>0</v>
          </cell>
          <cell r="I5239">
            <v>0</v>
          </cell>
          <cell r="J5239">
            <v>0.05</v>
          </cell>
        </row>
        <row r="5240">
          <cell r="A5240">
            <v>5213599</v>
          </cell>
          <cell r="B5240" t="str">
            <v>Pórtico metálico vão 24,8 m vento 35 m/s - área exposição até 37,2 m² - tensão admissível solo &gt; 200 kN/m² - areia extraída e brita produzida</v>
          </cell>
          <cell r="C5240" t="str">
            <v>un</v>
          </cell>
          <cell r="D5240">
            <v>1</v>
          </cell>
          <cell r="E5240">
            <v>0</v>
          </cell>
          <cell r="F5240">
            <v>0</v>
          </cell>
          <cell r="G5240">
            <v>0</v>
          </cell>
          <cell r="H5240">
            <v>0</v>
          </cell>
          <cell r="I5240">
            <v>0</v>
          </cell>
          <cell r="J5240">
            <v>0.05</v>
          </cell>
        </row>
        <row r="5241">
          <cell r="A5241">
            <v>5213614</v>
          </cell>
          <cell r="B5241" t="str">
            <v>Pórtico metálico vão 26 m vento 35 m/s - área exposição até 39 m² - tensão admissível solo &gt; 200 kN/m² - areia extraída e brita produzida</v>
          </cell>
          <cell r="C5241" t="str">
            <v>un</v>
          </cell>
          <cell r="D5241">
            <v>1</v>
          </cell>
          <cell r="E5241">
            <v>0</v>
          </cell>
          <cell r="F5241">
            <v>0</v>
          </cell>
          <cell r="G5241">
            <v>0</v>
          </cell>
          <cell r="H5241">
            <v>0</v>
          </cell>
          <cell r="I5241">
            <v>0</v>
          </cell>
          <cell r="J5241">
            <v>0.05</v>
          </cell>
        </row>
        <row r="5242">
          <cell r="A5242">
            <v>5213615</v>
          </cell>
          <cell r="B5242" t="str">
            <v>Pórtico metálico vão 27,1 m vento 35 m/s - área exposição até 40,65 m² - tensão admissível solo &gt; 200 kN/m² - areia extraída e brita produzida</v>
          </cell>
          <cell r="C5242" t="str">
            <v>un</v>
          </cell>
          <cell r="D5242">
            <v>1</v>
          </cell>
          <cell r="E5242">
            <v>0</v>
          </cell>
          <cell r="F5242">
            <v>0</v>
          </cell>
          <cell r="G5242">
            <v>0</v>
          </cell>
          <cell r="H5242">
            <v>0</v>
          </cell>
          <cell r="I5242">
            <v>0</v>
          </cell>
          <cell r="J5242">
            <v>0.05</v>
          </cell>
        </row>
        <row r="5243">
          <cell r="A5243">
            <v>5213616</v>
          </cell>
          <cell r="B5243" t="str">
            <v>Remoção da fundação em tubulão de pórtico metálico</v>
          </cell>
          <cell r="C5243" t="str">
            <v>m³</v>
          </cell>
          <cell r="D5243">
            <v>1</v>
          </cell>
          <cell r="E5243">
            <v>0</v>
          </cell>
          <cell r="F5243">
            <v>0</v>
          </cell>
          <cell r="G5243">
            <v>0</v>
          </cell>
          <cell r="H5243">
            <v>0</v>
          </cell>
          <cell r="I5243">
            <v>0</v>
          </cell>
          <cell r="J5243">
            <v>0.05</v>
          </cell>
        </row>
        <row r="5244">
          <cell r="A5244">
            <v>5213625</v>
          </cell>
          <cell r="B5244" t="str">
            <v>Semi-pórtico metálico vão 2,7 m vento 35 m/s - área exposição até 4,05 m²- tensão admissível solo &gt; 200 kN/m² - areia e brita comerciais</v>
          </cell>
          <cell r="C5244" t="str">
            <v>un</v>
          </cell>
          <cell r="D5244">
            <v>1</v>
          </cell>
          <cell r="E5244">
            <v>0</v>
          </cell>
          <cell r="F5244">
            <v>0</v>
          </cell>
          <cell r="G5244">
            <v>0</v>
          </cell>
          <cell r="H5244">
            <v>0</v>
          </cell>
          <cell r="I5244">
            <v>0</v>
          </cell>
          <cell r="J5244">
            <v>0.05</v>
          </cell>
        </row>
        <row r="5245">
          <cell r="A5245">
            <v>5213626</v>
          </cell>
          <cell r="B5245" t="str">
            <v>Semi-pórtico metálico vão 3,8 m vento 35 m/s - área exposição até 5,7 m²- tensão admissível solo &gt; 200 kN/m² - areia e brita comerciais</v>
          </cell>
          <cell r="C5245" t="str">
            <v>un</v>
          </cell>
          <cell r="D5245">
            <v>1</v>
          </cell>
          <cell r="E5245">
            <v>0</v>
          </cell>
          <cell r="F5245">
            <v>0</v>
          </cell>
          <cell r="G5245">
            <v>0</v>
          </cell>
          <cell r="H5245">
            <v>0</v>
          </cell>
          <cell r="I5245">
            <v>0</v>
          </cell>
          <cell r="J5245">
            <v>0.05</v>
          </cell>
        </row>
        <row r="5246">
          <cell r="A5246">
            <v>5213627</v>
          </cell>
          <cell r="B5246" t="str">
            <v>Semi-pórtico metálico vão 4,9 m vento 35 m/s - área exposição até 7,35 m²- tensão admissível solo &gt;200 kN/m² - areia e brita comerciais</v>
          </cell>
          <cell r="C5246" t="str">
            <v>un</v>
          </cell>
          <cell r="D5246">
            <v>1</v>
          </cell>
          <cell r="E5246">
            <v>0</v>
          </cell>
          <cell r="F5246">
            <v>0</v>
          </cell>
          <cell r="G5246">
            <v>0</v>
          </cell>
          <cell r="H5246">
            <v>0</v>
          </cell>
          <cell r="I5246">
            <v>0</v>
          </cell>
          <cell r="J5246">
            <v>0.05</v>
          </cell>
        </row>
        <row r="5247">
          <cell r="A5247">
            <v>5213628</v>
          </cell>
          <cell r="B5247" t="str">
            <v>Semi-pórtico metálico vão 6 m vento 35 m/s - área exposição até 9 m² - tensão admissível solo &gt; 200 kN/m² - areia e brita comerciais</v>
          </cell>
          <cell r="C5247" t="str">
            <v>un</v>
          </cell>
          <cell r="D5247">
            <v>1</v>
          </cell>
          <cell r="E5247">
            <v>0</v>
          </cell>
          <cell r="F5247">
            <v>0</v>
          </cell>
          <cell r="G5247">
            <v>0</v>
          </cell>
          <cell r="H5247">
            <v>0</v>
          </cell>
          <cell r="I5247">
            <v>0</v>
          </cell>
          <cell r="J5247">
            <v>0.05</v>
          </cell>
        </row>
        <row r="5248">
          <cell r="A5248">
            <v>5213629</v>
          </cell>
          <cell r="B5248" t="str">
            <v>Semi-pórtico metálico vão 7,2 m vento 35 m/s - área exposição até 10,8 m² - tensão admissível solo &gt; 200 kN/m² - areia e brita comerciais</v>
          </cell>
          <cell r="C5248" t="str">
            <v>un</v>
          </cell>
          <cell r="D5248">
            <v>1</v>
          </cell>
          <cell r="E5248">
            <v>0</v>
          </cell>
          <cell r="F5248">
            <v>0</v>
          </cell>
          <cell r="G5248">
            <v>0</v>
          </cell>
          <cell r="H5248">
            <v>0</v>
          </cell>
          <cell r="I5248">
            <v>0</v>
          </cell>
          <cell r="J5248">
            <v>0.05</v>
          </cell>
        </row>
        <row r="5249">
          <cell r="A5249">
            <v>5213630</v>
          </cell>
          <cell r="B5249" t="str">
            <v>Semi-pórtico metálico vão 8,3 m vento 35 m/s - área exposição até 12,45 m² - tensão admissível solo &gt; 200 kN/m² - areia e brita comerciais</v>
          </cell>
          <cell r="C5249" t="str">
            <v>un</v>
          </cell>
          <cell r="D5249">
            <v>1</v>
          </cell>
          <cell r="E5249">
            <v>0</v>
          </cell>
          <cell r="F5249">
            <v>0</v>
          </cell>
          <cell r="G5249">
            <v>0</v>
          </cell>
          <cell r="H5249">
            <v>0</v>
          </cell>
          <cell r="I5249">
            <v>0</v>
          </cell>
          <cell r="J5249">
            <v>0.05</v>
          </cell>
        </row>
        <row r="5250">
          <cell r="A5250">
            <v>5213631</v>
          </cell>
          <cell r="B5250" t="str">
            <v>Semi-pórtico duplo metálico - vão 2x2,7 m - vento 35 m/s - área exposição até 2x4,05 m² - tensão admissível solo &gt; 200 kN/m² - areia e brita comerciais</v>
          </cell>
          <cell r="C5250" t="str">
            <v>un</v>
          </cell>
          <cell r="D5250">
            <v>1</v>
          </cell>
          <cell r="E5250">
            <v>0</v>
          </cell>
          <cell r="F5250">
            <v>0</v>
          </cell>
          <cell r="G5250">
            <v>0</v>
          </cell>
          <cell r="H5250">
            <v>0</v>
          </cell>
          <cell r="I5250">
            <v>0</v>
          </cell>
          <cell r="J5250">
            <v>0.05</v>
          </cell>
        </row>
        <row r="5251">
          <cell r="A5251">
            <v>5213632</v>
          </cell>
          <cell r="B5251" t="str">
            <v>Semi-pórtico duplo metálico - vão 2x3,8 m - vento 35 m/s - área exposição até 2x5,7 m²- tensão admissível solo &gt; 200 kN/m² - areia e brita comerciais</v>
          </cell>
          <cell r="C5251" t="str">
            <v>un</v>
          </cell>
          <cell r="D5251">
            <v>1</v>
          </cell>
          <cell r="E5251">
            <v>0</v>
          </cell>
          <cell r="F5251">
            <v>0</v>
          </cell>
          <cell r="G5251">
            <v>0</v>
          </cell>
          <cell r="H5251">
            <v>0</v>
          </cell>
          <cell r="I5251">
            <v>0</v>
          </cell>
          <cell r="J5251">
            <v>0.05</v>
          </cell>
        </row>
        <row r="5252">
          <cell r="A5252">
            <v>5213633</v>
          </cell>
          <cell r="B5252" t="str">
            <v>Semi-pórtico duplo metálico - vão 2x4,9 m - vento 35 m/s - área exposição até 2x7,35 m²- tensão admissível solo &gt; 200 kN/m² - areia e brita comerciais</v>
          </cell>
          <cell r="C5252" t="str">
            <v>un</v>
          </cell>
          <cell r="D5252">
            <v>1</v>
          </cell>
          <cell r="E5252">
            <v>0</v>
          </cell>
          <cell r="F5252">
            <v>0</v>
          </cell>
          <cell r="G5252">
            <v>0</v>
          </cell>
          <cell r="H5252">
            <v>0</v>
          </cell>
          <cell r="I5252">
            <v>0</v>
          </cell>
          <cell r="J5252">
            <v>0.05</v>
          </cell>
        </row>
        <row r="5253">
          <cell r="A5253">
            <v>5213634</v>
          </cell>
          <cell r="B5253" t="str">
            <v>Semi-pórtico duplo metálico - vão 2x6 m - vento 35 m/s - área exposição até 2x9 m² - tensão admissível solo &gt; 200 kN/m² - areia e brita comerciais</v>
          </cell>
          <cell r="C5253" t="str">
            <v>un</v>
          </cell>
          <cell r="D5253">
            <v>1</v>
          </cell>
          <cell r="E5253">
            <v>0</v>
          </cell>
          <cell r="F5253">
            <v>0</v>
          </cell>
          <cell r="G5253">
            <v>0</v>
          </cell>
          <cell r="H5253">
            <v>0</v>
          </cell>
          <cell r="I5253">
            <v>0</v>
          </cell>
          <cell r="J5253">
            <v>0.05</v>
          </cell>
        </row>
        <row r="5254">
          <cell r="A5254">
            <v>5213635</v>
          </cell>
          <cell r="B5254" t="str">
            <v>Semi-pórtico duplo metálico - vão 2x7,2 m - vento 35 m/s - área exposição até 2x10,8 m² - tensão admissível solo &gt; 200 kN/m² - areia e brita comerciais</v>
          </cell>
          <cell r="C5254" t="str">
            <v>un</v>
          </cell>
          <cell r="D5254">
            <v>1</v>
          </cell>
          <cell r="E5254">
            <v>0</v>
          </cell>
          <cell r="F5254">
            <v>0</v>
          </cell>
          <cell r="G5254">
            <v>0</v>
          </cell>
          <cell r="H5254">
            <v>0</v>
          </cell>
          <cell r="I5254">
            <v>0</v>
          </cell>
          <cell r="J5254">
            <v>0.05</v>
          </cell>
        </row>
        <row r="5255">
          <cell r="A5255">
            <v>5213636</v>
          </cell>
          <cell r="B5255" t="str">
            <v>Semi-pórtico duplo metálico - vão 2x8,3 m - vento 35 m/s - área exposição até 2x12,45 m² - tensão admissível solo &gt; 200 kN/m² - areia e brita comerciais</v>
          </cell>
          <cell r="C5255" t="str">
            <v>un</v>
          </cell>
          <cell r="D5255">
            <v>1</v>
          </cell>
          <cell r="E5255">
            <v>0</v>
          </cell>
          <cell r="F5255">
            <v>0</v>
          </cell>
          <cell r="G5255">
            <v>0</v>
          </cell>
          <cell r="H5255">
            <v>0</v>
          </cell>
          <cell r="I5255">
            <v>0</v>
          </cell>
          <cell r="J5255">
            <v>0.05</v>
          </cell>
        </row>
        <row r="5256">
          <cell r="A5256">
            <v>5213637</v>
          </cell>
          <cell r="B5256" t="str">
            <v>Semi-pórtico duplo metálico - vão 2x2,7 m - vento 35 m/s - área exposição até 2x4,05 m² - tensão admissível solo &gt; 200 kN/m² - areia extraída e brita produzida</v>
          </cell>
          <cell r="C5256" t="str">
            <v>un</v>
          </cell>
          <cell r="D5256">
            <v>1</v>
          </cell>
          <cell r="E5256">
            <v>0</v>
          </cell>
          <cell r="F5256">
            <v>0</v>
          </cell>
          <cell r="G5256">
            <v>0</v>
          </cell>
          <cell r="H5256">
            <v>0</v>
          </cell>
          <cell r="I5256">
            <v>0</v>
          </cell>
          <cell r="J5256">
            <v>0.05</v>
          </cell>
        </row>
        <row r="5257">
          <cell r="A5257">
            <v>5213638</v>
          </cell>
          <cell r="B5257" t="str">
            <v>Semi-pórtico duplo metálico - vão 2x3,8 m - vento 35 m/s - área exposição até 2x5,7 m²- tensão admissível solo &gt; 200 kN/m² - areia extraída e brita produzida</v>
          </cell>
          <cell r="C5257" t="str">
            <v>un</v>
          </cell>
          <cell r="D5257">
            <v>1</v>
          </cell>
          <cell r="E5257">
            <v>0</v>
          </cell>
          <cell r="F5257">
            <v>0</v>
          </cell>
          <cell r="G5257">
            <v>0</v>
          </cell>
          <cell r="H5257">
            <v>0</v>
          </cell>
          <cell r="I5257">
            <v>0</v>
          </cell>
          <cell r="J5257">
            <v>0.05</v>
          </cell>
        </row>
        <row r="5258">
          <cell r="A5258">
            <v>5213639</v>
          </cell>
          <cell r="B5258" t="str">
            <v>Semi-pórtico duplo metálico - vão 2x4,9 m - vento 35 m/s - área exposição até 2x7,35 m²- tensão admissível solo &gt; 200 kN/m² - areia extraída e brita produzida</v>
          </cell>
          <cell r="C5258" t="str">
            <v>un</v>
          </cell>
          <cell r="D5258">
            <v>1</v>
          </cell>
          <cell r="E5258">
            <v>0</v>
          </cell>
          <cell r="F5258">
            <v>0</v>
          </cell>
          <cell r="G5258">
            <v>0</v>
          </cell>
          <cell r="H5258">
            <v>0</v>
          </cell>
          <cell r="I5258">
            <v>0</v>
          </cell>
          <cell r="J5258">
            <v>0.05</v>
          </cell>
        </row>
        <row r="5259">
          <cell r="A5259">
            <v>5213640</v>
          </cell>
          <cell r="B5259" t="str">
            <v>Semi-pórtico duplo metálico - vão 2x6 m - vento 35 m/s - área exposição até 2x9 m² - tensão admissível solo &gt; 200 kN/m² - areia extraída e brita produzida</v>
          </cell>
          <cell r="C5259" t="str">
            <v>un</v>
          </cell>
          <cell r="D5259">
            <v>1</v>
          </cell>
          <cell r="E5259">
            <v>0</v>
          </cell>
          <cell r="F5259">
            <v>0</v>
          </cell>
          <cell r="G5259">
            <v>0</v>
          </cell>
          <cell r="H5259">
            <v>0</v>
          </cell>
          <cell r="I5259">
            <v>0</v>
          </cell>
          <cell r="J5259">
            <v>0.05</v>
          </cell>
        </row>
        <row r="5260">
          <cell r="A5260">
            <v>5213641</v>
          </cell>
          <cell r="B5260" t="str">
            <v>Semi-pórtico duplo metálico - vão 2x7,2 m - vento 35 m/s - área exposição até 2x10,8 m² - tensão admissível solo &gt; 200 kN/m² - areia extraída e brita produzida</v>
          </cell>
          <cell r="C5260" t="str">
            <v>un</v>
          </cell>
          <cell r="D5260">
            <v>1</v>
          </cell>
          <cell r="E5260">
            <v>0</v>
          </cell>
          <cell r="F5260">
            <v>0</v>
          </cell>
          <cell r="G5260">
            <v>0</v>
          </cell>
          <cell r="H5260">
            <v>0</v>
          </cell>
          <cell r="I5260">
            <v>0</v>
          </cell>
          <cell r="J5260">
            <v>0.05</v>
          </cell>
        </row>
        <row r="5261">
          <cell r="A5261">
            <v>5213642</v>
          </cell>
          <cell r="B5261" t="str">
            <v>Semi-pórtico duplo metálico - vão 2x8,3 m - vento 35 m/s - área exposição até 2x12,45 m² - tensão admissível solo &gt; 200 kN/m² - areia extraída e brita produzida</v>
          </cell>
          <cell r="C5261" t="str">
            <v>un</v>
          </cell>
          <cell r="D5261">
            <v>1</v>
          </cell>
          <cell r="E5261">
            <v>0</v>
          </cell>
          <cell r="F5261">
            <v>0</v>
          </cell>
          <cell r="G5261">
            <v>0</v>
          </cell>
          <cell r="H5261">
            <v>0</v>
          </cell>
          <cell r="I5261">
            <v>0</v>
          </cell>
          <cell r="J5261">
            <v>0.05</v>
          </cell>
        </row>
        <row r="5262">
          <cell r="A5262">
            <v>5213643</v>
          </cell>
          <cell r="B5262" t="str">
            <v>Pórtico metálico vão 9,2 m vento 35 m/s - área exposição até 13,8 m² - tensão admissível solo &gt; 200 kN/m² - areia e brita comerciais</v>
          </cell>
          <cell r="C5262" t="str">
            <v>un</v>
          </cell>
          <cell r="D5262">
            <v>1</v>
          </cell>
          <cell r="E5262">
            <v>0</v>
          </cell>
          <cell r="F5262">
            <v>0</v>
          </cell>
          <cell r="G5262">
            <v>0</v>
          </cell>
          <cell r="H5262">
            <v>0</v>
          </cell>
          <cell r="I5262">
            <v>0</v>
          </cell>
          <cell r="J5262">
            <v>0.05</v>
          </cell>
        </row>
        <row r="5263">
          <cell r="A5263">
            <v>5213644</v>
          </cell>
          <cell r="B5263" t="str">
            <v>Pórtico metálico vão 10,3 m vento 35 m/s - área exposição até 15,33 m² - tensão admissível solo &gt; 200 kN/m² - areia e brita comerciais</v>
          </cell>
          <cell r="C5263" t="str">
            <v>un</v>
          </cell>
          <cell r="D5263">
            <v>1</v>
          </cell>
          <cell r="E5263">
            <v>0</v>
          </cell>
          <cell r="F5263">
            <v>0</v>
          </cell>
          <cell r="G5263">
            <v>0</v>
          </cell>
          <cell r="H5263">
            <v>0</v>
          </cell>
          <cell r="I5263">
            <v>0</v>
          </cell>
          <cell r="J5263">
            <v>0.05</v>
          </cell>
        </row>
        <row r="5264">
          <cell r="A5264">
            <v>5213645</v>
          </cell>
          <cell r="B5264" t="str">
            <v>Pórtico metálico vão 11,4 m vento 35 m/s - área exposição até 17,1 m² - tensão admissível solo &gt; 200 kN/m² - areia e brita comerciais</v>
          </cell>
          <cell r="C5264" t="str">
            <v>un</v>
          </cell>
          <cell r="D5264">
            <v>1</v>
          </cell>
          <cell r="E5264">
            <v>0</v>
          </cell>
          <cell r="F5264">
            <v>0</v>
          </cell>
          <cell r="G5264">
            <v>0</v>
          </cell>
          <cell r="H5264">
            <v>0</v>
          </cell>
          <cell r="I5264">
            <v>0</v>
          </cell>
          <cell r="J5264">
            <v>0.05</v>
          </cell>
        </row>
        <row r="5265">
          <cell r="A5265">
            <v>5213646</v>
          </cell>
          <cell r="B5265" t="str">
            <v>Pórtico metálico vão 12,5 m vento 35 m/s - área exposição até 18,75 m² - tensão admissível solo &gt; 200 kN/m² - areia e brita comerciais</v>
          </cell>
          <cell r="C5265" t="str">
            <v>un</v>
          </cell>
          <cell r="D5265">
            <v>1</v>
          </cell>
          <cell r="E5265">
            <v>0</v>
          </cell>
          <cell r="F5265">
            <v>0</v>
          </cell>
          <cell r="G5265">
            <v>0</v>
          </cell>
          <cell r="H5265">
            <v>0</v>
          </cell>
          <cell r="I5265">
            <v>0</v>
          </cell>
          <cell r="J5265">
            <v>0.05</v>
          </cell>
        </row>
        <row r="5266">
          <cell r="A5266">
            <v>5213647</v>
          </cell>
          <cell r="B5266" t="str">
            <v>Pórtico metálico vão 13,6 m vento 35 m/s - área exposição até 20,4 m² - tensão admissível solo &gt; 200 kN/m² - areia e brita comerciais</v>
          </cell>
          <cell r="C5266" t="str">
            <v>un</v>
          </cell>
          <cell r="D5266">
            <v>1</v>
          </cell>
          <cell r="E5266">
            <v>0</v>
          </cell>
          <cell r="F5266">
            <v>0</v>
          </cell>
          <cell r="G5266">
            <v>0</v>
          </cell>
          <cell r="H5266">
            <v>0</v>
          </cell>
          <cell r="I5266">
            <v>0</v>
          </cell>
          <cell r="J5266">
            <v>0.05</v>
          </cell>
        </row>
        <row r="5267">
          <cell r="A5267">
            <v>5213648</v>
          </cell>
          <cell r="B5267" t="str">
            <v>Pórtico metálico vão 14,8 m vento 35 m/s - área exposição até 22,2 m² - tensão admissível solo &gt; 200 kN/m² - areia e brita comerciais</v>
          </cell>
          <cell r="C5267" t="str">
            <v>un</v>
          </cell>
          <cell r="D5267">
            <v>1</v>
          </cell>
          <cell r="E5267">
            <v>0</v>
          </cell>
          <cell r="F5267">
            <v>0</v>
          </cell>
          <cell r="G5267">
            <v>0</v>
          </cell>
          <cell r="H5267">
            <v>0</v>
          </cell>
          <cell r="I5267">
            <v>0</v>
          </cell>
          <cell r="J5267">
            <v>0.05</v>
          </cell>
        </row>
        <row r="5268">
          <cell r="A5268">
            <v>5213649</v>
          </cell>
          <cell r="B5268" t="str">
            <v>Pórtico metálico vão 15,9 m vento 35 m/s - área exposição até 23,85 m² - tensão admissível solo &gt; 200 kN/m² - areia e brita comerciais</v>
          </cell>
          <cell r="C5268" t="str">
            <v>un</v>
          </cell>
          <cell r="D5268">
            <v>1</v>
          </cell>
          <cell r="E5268">
            <v>0</v>
          </cell>
          <cell r="F5268">
            <v>0</v>
          </cell>
          <cell r="G5268">
            <v>0</v>
          </cell>
          <cell r="H5268">
            <v>0</v>
          </cell>
          <cell r="I5268">
            <v>0</v>
          </cell>
          <cell r="J5268">
            <v>0.05</v>
          </cell>
        </row>
        <row r="5269">
          <cell r="A5269">
            <v>5213650</v>
          </cell>
          <cell r="B5269" t="str">
            <v>Pórtico metálico vão 17 m vento 35 m/s - área exposição até 25,5 m² - tensão admissível solo &gt; 200 kN/m² - areia e brita comerciais</v>
          </cell>
          <cell r="C5269" t="str">
            <v>un</v>
          </cell>
          <cell r="D5269">
            <v>1</v>
          </cell>
          <cell r="E5269">
            <v>0</v>
          </cell>
          <cell r="F5269">
            <v>0</v>
          </cell>
          <cell r="G5269">
            <v>0</v>
          </cell>
          <cell r="H5269">
            <v>0</v>
          </cell>
          <cell r="I5269">
            <v>0</v>
          </cell>
          <cell r="J5269">
            <v>0.05</v>
          </cell>
        </row>
        <row r="5270">
          <cell r="A5270">
            <v>5213651</v>
          </cell>
          <cell r="B5270" t="str">
            <v>Pórtico metálico vão 18,1 m vento 35 m/s - área exposição até 27,15 m² - tensão admissível solo &gt;200 kN/m² - areia e brita comerciais</v>
          </cell>
          <cell r="C5270" t="str">
            <v>un</v>
          </cell>
          <cell r="D5270">
            <v>1</v>
          </cell>
          <cell r="E5270">
            <v>0</v>
          </cell>
          <cell r="F5270">
            <v>0</v>
          </cell>
          <cell r="G5270">
            <v>0</v>
          </cell>
          <cell r="H5270">
            <v>0</v>
          </cell>
          <cell r="I5270">
            <v>0</v>
          </cell>
          <cell r="J5270">
            <v>0.05</v>
          </cell>
        </row>
        <row r="5271">
          <cell r="A5271">
            <v>5213652</v>
          </cell>
          <cell r="B5271" t="str">
            <v>Pórtico metálico vão 19,2 m vento 35 m/s - área exposição até 28,8 m² - tensão admissível solo &gt; 200 kN/m² - areia e brita comerciais</v>
          </cell>
          <cell r="C5271" t="str">
            <v>un</v>
          </cell>
          <cell r="D5271">
            <v>1</v>
          </cell>
          <cell r="E5271">
            <v>0</v>
          </cell>
          <cell r="F5271">
            <v>0</v>
          </cell>
          <cell r="G5271">
            <v>0</v>
          </cell>
          <cell r="H5271">
            <v>0</v>
          </cell>
          <cell r="I5271">
            <v>0</v>
          </cell>
          <cell r="J5271">
            <v>0.05</v>
          </cell>
        </row>
        <row r="5272">
          <cell r="A5272">
            <v>5213653</v>
          </cell>
          <cell r="B5272" t="str">
            <v>Pórtico metálico vão 20,3 m vento 35 m/s - área exposição até 30,33 m² - tensão admissível solo &gt; 200 kN/m² - areia e brita comerciais</v>
          </cell>
          <cell r="C5272" t="str">
            <v>un</v>
          </cell>
          <cell r="D5272">
            <v>1</v>
          </cell>
          <cell r="E5272">
            <v>0</v>
          </cell>
          <cell r="F5272">
            <v>0</v>
          </cell>
          <cell r="G5272">
            <v>0</v>
          </cell>
          <cell r="H5272">
            <v>0</v>
          </cell>
          <cell r="I5272">
            <v>0</v>
          </cell>
          <cell r="J5272">
            <v>0.05</v>
          </cell>
        </row>
        <row r="5273">
          <cell r="A5273">
            <v>5213654</v>
          </cell>
          <cell r="B5273" t="str">
            <v>Pórtico metálico vão 21,5 m vento 35 m/s - área exposição até 31,5 m² - tensão admissível solo &gt; 200 kN/m² - areia e brita comerciais</v>
          </cell>
          <cell r="C5273" t="str">
            <v>un</v>
          </cell>
          <cell r="D5273">
            <v>1</v>
          </cell>
          <cell r="E5273">
            <v>0</v>
          </cell>
          <cell r="F5273">
            <v>0</v>
          </cell>
          <cell r="G5273">
            <v>0</v>
          </cell>
          <cell r="H5273">
            <v>0</v>
          </cell>
          <cell r="I5273">
            <v>0</v>
          </cell>
          <cell r="J5273">
            <v>0.05</v>
          </cell>
        </row>
        <row r="5274">
          <cell r="A5274">
            <v>5213655</v>
          </cell>
          <cell r="B5274" t="str">
            <v>Pórtico metálico vão 22,6 m vento 35 m/s - área exposição até 33,9 m² - tensão admissível solo &gt; 200 kN/m² - areia e brita comerciais</v>
          </cell>
          <cell r="C5274" t="str">
            <v>un</v>
          </cell>
          <cell r="D5274">
            <v>1</v>
          </cell>
          <cell r="E5274">
            <v>0</v>
          </cell>
          <cell r="F5274">
            <v>0</v>
          </cell>
          <cell r="G5274">
            <v>0</v>
          </cell>
          <cell r="H5274">
            <v>0</v>
          </cell>
          <cell r="I5274">
            <v>0</v>
          </cell>
          <cell r="J5274">
            <v>0.05</v>
          </cell>
        </row>
        <row r="5275">
          <cell r="A5275">
            <v>5213656</v>
          </cell>
          <cell r="B5275" t="str">
            <v>Pórtico metálico vão 23,7 m vento 35 m/s - área exposição até 35,55 m² - tensão admissível solo &gt; 200 kN/m² - areia e brita comerciais</v>
          </cell>
          <cell r="C5275" t="str">
            <v>un</v>
          </cell>
          <cell r="D5275">
            <v>1</v>
          </cell>
          <cell r="E5275">
            <v>0</v>
          </cell>
          <cell r="F5275">
            <v>0</v>
          </cell>
          <cell r="G5275">
            <v>0</v>
          </cell>
          <cell r="H5275">
            <v>0</v>
          </cell>
          <cell r="I5275">
            <v>0</v>
          </cell>
          <cell r="J5275">
            <v>0.05</v>
          </cell>
        </row>
        <row r="5276">
          <cell r="A5276">
            <v>5213657</v>
          </cell>
          <cell r="B5276" t="str">
            <v>Pórtico metálico vão 24,8 m vento 35 m/s - área exposição até 37,2 m² - tensão admissível solo &gt; 200 kN/m² - areia e brita comerciais</v>
          </cell>
          <cell r="C5276" t="str">
            <v>un</v>
          </cell>
          <cell r="D5276">
            <v>1</v>
          </cell>
          <cell r="E5276">
            <v>0</v>
          </cell>
          <cell r="F5276">
            <v>0</v>
          </cell>
          <cell r="G5276">
            <v>0</v>
          </cell>
          <cell r="H5276">
            <v>0</v>
          </cell>
          <cell r="I5276">
            <v>0</v>
          </cell>
          <cell r="J5276">
            <v>0.05</v>
          </cell>
        </row>
        <row r="5277">
          <cell r="A5277">
            <v>5213658</v>
          </cell>
          <cell r="B5277" t="str">
            <v>Pórtico metálico vão 26 m vento 35 m/s - área exposição até 39 m² - tensão admissível solo &gt;200 kN/m² - areia e brita comerciais</v>
          </cell>
          <cell r="C5277" t="str">
            <v>un</v>
          </cell>
          <cell r="D5277">
            <v>1</v>
          </cell>
          <cell r="E5277">
            <v>0</v>
          </cell>
          <cell r="F5277">
            <v>0</v>
          </cell>
          <cell r="G5277">
            <v>0</v>
          </cell>
          <cell r="H5277">
            <v>0</v>
          </cell>
          <cell r="I5277">
            <v>0</v>
          </cell>
          <cell r="J5277">
            <v>0.05</v>
          </cell>
        </row>
        <row r="5278">
          <cell r="A5278">
            <v>5213659</v>
          </cell>
          <cell r="B5278" t="str">
            <v>Pórtico metálico vão 27,1 m vento 35 m/s - área exposição até 40,65 m² - tensão admissível solo &gt; 200 kN/m² - areia e brita comerciais</v>
          </cell>
          <cell r="C5278" t="str">
            <v>un</v>
          </cell>
          <cell r="D5278">
            <v>1</v>
          </cell>
          <cell r="E5278">
            <v>0</v>
          </cell>
          <cell r="F5278">
            <v>0</v>
          </cell>
          <cell r="G5278">
            <v>0</v>
          </cell>
          <cell r="H5278">
            <v>0</v>
          </cell>
          <cell r="I5278">
            <v>0</v>
          </cell>
          <cell r="J5278">
            <v>0.05</v>
          </cell>
        </row>
        <row r="5279">
          <cell r="A5279">
            <v>5213660</v>
          </cell>
          <cell r="B5279" t="str">
            <v>Remoção da estrutura de semi-pórtico metálico vão 2,7 m</v>
          </cell>
          <cell r="C5279" t="str">
            <v>un</v>
          </cell>
          <cell r="D5279">
            <v>1</v>
          </cell>
          <cell r="E5279">
            <v>0</v>
          </cell>
          <cell r="F5279">
            <v>0</v>
          </cell>
          <cell r="G5279">
            <v>0</v>
          </cell>
          <cell r="H5279">
            <v>0</v>
          </cell>
          <cell r="I5279">
            <v>0</v>
          </cell>
          <cell r="J5279">
            <v>0.05</v>
          </cell>
        </row>
        <row r="5280">
          <cell r="A5280">
            <v>5213661</v>
          </cell>
          <cell r="B5280" t="str">
            <v>Remoção da estrutura de semi-pórtico metálico vão 3,8 m</v>
          </cell>
          <cell r="C5280" t="str">
            <v>un</v>
          </cell>
          <cell r="D5280">
            <v>1</v>
          </cell>
          <cell r="E5280">
            <v>0</v>
          </cell>
          <cell r="F5280">
            <v>0</v>
          </cell>
          <cell r="G5280">
            <v>0</v>
          </cell>
          <cell r="H5280">
            <v>0</v>
          </cell>
          <cell r="I5280">
            <v>0</v>
          </cell>
          <cell r="J5280">
            <v>0.05</v>
          </cell>
        </row>
        <row r="5281">
          <cell r="A5281">
            <v>5213662</v>
          </cell>
          <cell r="B5281" t="str">
            <v>Remoção da estrutura de semi-pórtico metálico vão 4,9 m</v>
          </cell>
          <cell r="C5281" t="str">
            <v>un</v>
          </cell>
          <cell r="D5281">
            <v>1</v>
          </cell>
          <cell r="E5281">
            <v>0</v>
          </cell>
          <cell r="F5281">
            <v>0</v>
          </cell>
          <cell r="G5281">
            <v>0</v>
          </cell>
          <cell r="H5281">
            <v>0</v>
          </cell>
          <cell r="I5281">
            <v>0</v>
          </cell>
          <cell r="J5281">
            <v>0.05</v>
          </cell>
        </row>
        <row r="5282">
          <cell r="A5282">
            <v>5213663</v>
          </cell>
          <cell r="B5282" t="str">
            <v>Remoção da estrutura de semi-pórtico metálico vão 6 m</v>
          </cell>
          <cell r="C5282" t="str">
            <v>un</v>
          </cell>
          <cell r="D5282">
            <v>1</v>
          </cell>
          <cell r="E5282">
            <v>0</v>
          </cell>
          <cell r="F5282">
            <v>0</v>
          </cell>
          <cell r="G5282">
            <v>0</v>
          </cell>
          <cell r="H5282">
            <v>0</v>
          </cell>
          <cell r="I5282">
            <v>0</v>
          </cell>
          <cell r="J5282">
            <v>0.05</v>
          </cell>
        </row>
        <row r="5283">
          <cell r="A5283">
            <v>5213664</v>
          </cell>
          <cell r="B5283" t="str">
            <v>Remoção da estrutura de semi-pórtico metálico vão 7,1 m</v>
          </cell>
          <cell r="C5283" t="str">
            <v>un</v>
          </cell>
          <cell r="D5283">
            <v>1</v>
          </cell>
          <cell r="E5283">
            <v>0</v>
          </cell>
          <cell r="F5283">
            <v>0</v>
          </cell>
          <cell r="G5283">
            <v>0</v>
          </cell>
          <cell r="H5283">
            <v>0</v>
          </cell>
          <cell r="I5283">
            <v>0</v>
          </cell>
          <cell r="J5283">
            <v>0.05</v>
          </cell>
        </row>
        <row r="5284">
          <cell r="A5284">
            <v>5213665</v>
          </cell>
          <cell r="B5284" t="str">
            <v>Remoção da estrutura de semi-pórtico metálico vão 8,3 m</v>
          </cell>
          <cell r="C5284" t="str">
            <v>un</v>
          </cell>
          <cell r="D5284">
            <v>1</v>
          </cell>
          <cell r="E5284">
            <v>0</v>
          </cell>
          <cell r="F5284">
            <v>0</v>
          </cell>
          <cell r="G5284">
            <v>0</v>
          </cell>
          <cell r="H5284">
            <v>0</v>
          </cell>
          <cell r="I5284">
            <v>0</v>
          </cell>
          <cell r="J5284">
            <v>0.05</v>
          </cell>
        </row>
        <row r="5285">
          <cell r="A5285">
            <v>5213666</v>
          </cell>
          <cell r="B5285" t="str">
            <v>Remoção da estrutura de pórtico metálico vão 9,2 m</v>
          </cell>
          <cell r="C5285" t="str">
            <v>un</v>
          </cell>
          <cell r="D5285">
            <v>1</v>
          </cell>
          <cell r="E5285">
            <v>0</v>
          </cell>
          <cell r="F5285">
            <v>0</v>
          </cell>
          <cell r="G5285">
            <v>0</v>
          </cell>
          <cell r="H5285">
            <v>0</v>
          </cell>
          <cell r="I5285">
            <v>0</v>
          </cell>
          <cell r="J5285">
            <v>0.05</v>
          </cell>
        </row>
        <row r="5286">
          <cell r="A5286">
            <v>5213667</v>
          </cell>
          <cell r="B5286" t="str">
            <v>Remoção da estrutura de pórtico metálico vão 10,3 m</v>
          </cell>
          <cell r="C5286" t="str">
            <v>un</v>
          </cell>
          <cell r="D5286">
            <v>1</v>
          </cell>
          <cell r="E5286">
            <v>0</v>
          </cell>
          <cell r="F5286">
            <v>0</v>
          </cell>
          <cell r="G5286">
            <v>0</v>
          </cell>
          <cell r="H5286">
            <v>0</v>
          </cell>
          <cell r="I5286">
            <v>0</v>
          </cell>
          <cell r="J5286">
            <v>0.05</v>
          </cell>
        </row>
        <row r="5287">
          <cell r="A5287">
            <v>5213668</v>
          </cell>
          <cell r="B5287" t="str">
            <v>Remoção da estrutura de pórtico metálico vão 11,4 m</v>
          </cell>
          <cell r="C5287" t="str">
            <v>un</v>
          </cell>
          <cell r="D5287">
            <v>1</v>
          </cell>
          <cell r="E5287">
            <v>0</v>
          </cell>
          <cell r="F5287">
            <v>0</v>
          </cell>
          <cell r="G5287">
            <v>0</v>
          </cell>
          <cell r="H5287">
            <v>0</v>
          </cell>
          <cell r="I5287">
            <v>0</v>
          </cell>
          <cell r="J5287">
            <v>0.05</v>
          </cell>
        </row>
        <row r="5288">
          <cell r="A5288">
            <v>5213669</v>
          </cell>
          <cell r="B5288" t="str">
            <v>Remoção da estrutura de pórtico metálico vão 12,5 m</v>
          </cell>
          <cell r="C5288" t="str">
            <v>un</v>
          </cell>
          <cell r="D5288">
            <v>1</v>
          </cell>
          <cell r="E5288">
            <v>0</v>
          </cell>
          <cell r="F5288">
            <v>0</v>
          </cell>
          <cell r="G5288">
            <v>0</v>
          </cell>
          <cell r="H5288">
            <v>0</v>
          </cell>
          <cell r="I5288">
            <v>0</v>
          </cell>
          <cell r="J5288">
            <v>0.05</v>
          </cell>
        </row>
        <row r="5289">
          <cell r="A5289">
            <v>5213670</v>
          </cell>
          <cell r="B5289" t="str">
            <v>Remoção da estrutura de pórtico metálico vão 13,6 m</v>
          </cell>
          <cell r="C5289" t="str">
            <v>un</v>
          </cell>
          <cell r="D5289">
            <v>1</v>
          </cell>
          <cell r="E5289">
            <v>0</v>
          </cell>
          <cell r="F5289">
            <v>0</v>
          </cell>
          <cell r="G5289">
            <v>0</v>
          </cell>
          <cell r="H5289">
            <v>0</v>
          </cell>
          <cell r="I5289">
            <v>0</v>
          </cell>
          <cell r="J5289">
            <v>0.05</v>
          </cell>
        </row>
        <row r="5290">
          <cell r="A5290">
            <v>5213671</v>
          </cell>
          <cell r="B5290" t="str">
            <v>Remoção da estrutura de pórtico metálico vão 14,8 m</v>
          </cell>
          <cell r="C5290" t="str">
            <v>un</v>
          </cell>
          <cell r="D5290">
            <v>1</v>
          </cell>
          <cell r="E5290">
            <v>0</v>
          </cell>
          <cell r="F5290">
            <v>0</v>
          </cell>
          <cell r="G5290">
            <v>0</v>
          </cell>
          <cell r="H5290">
            <v>0</v>
          </cell>
          <cell r="I5290">
            <v>0</v>
          </cell>
          <cell r="J5290">
            <v>0.05</v>
          </cell>
        </row>
        <row r="5291">
          <cell r="A5291">
            <v>5213672</v>
          </cell>
          <cell r="B5291" t="str">
            <v>Remoção da estrutura de pórtico metálico vão 15,9 m</v>
          </cell>
          <cell r="C5291" t="str">
            <v>un</v>
          </cell>
          <cell r="D5291">
            <v>1</v>
          </cell>
          <cell r="E5291">
            <v>0</v>
          </cell>
          <cell r="F5291">
            <v>0</v>
          </cell>
          <cell r="G5291">
            <v>0</v>
          </cell>
          <cell r="H5291">
            <v>0</v>
          </cell>
          <cell r="I5291">
            <v>0</v>
          </cell>
          <cell r="J5291">
            <v>0.05</v>
          </cell>
        </row>
        <row r="5292">
          <cell r="A5292">
            <v>5213673</v>
          </cell>
          <cell r="B5292" t="str">
            <v>Remoção da estrutura de pórtico metálico vão 17 m</v>
          </cell>
          <cell r="C5292" t="str">
            <v>un</v>
          </cell>
          <cell r="D5292">
            <v>1</v>
          </cell>
          <cell r="E5292">
            <v>0</v>
          </cell>
          <cell r="F5292">
            <v>0</v>
          </cell>
          <cell r="G5292">
            <v>0</v>
          </cell>
          <cell r="H5292">
            <v>0</v>
          </cell>
          <cell r="I5292">
            <v>0</v>
          </cell>
          <cell r="J5292">
            <v>0.05</v>
          </cell>
        </row>
        <row r="5293">
          <cell r="A5293">
            <v>5213674</v>
          </cell>
          <cell r="B5293" t="str">
            <v>Remoção da estrutura de pórtico metálico vão 18,1 m</v>
          </cell>
          <cell r="C5293" t="str">
            <v>un</v>
          </cell>
          <cell r="D5293">
            <v>1</v>
          </cell>
          <cell r="E5293">
            <v>0</v>
          </cell>
          <cell r="F5293">
            <v>0</v>
          </cell>
          <cell r="G5293">
            <v>0</v>
          </cell>
          <cell r="H5293">
            <v>0</v>
          </cell>
          <cell r="I5293">
            <v>0</v>
          </cell>
          <cell r="J5293">
            <v>0.05</v>
          </cell>
        </row>
        <row r="5294">
          <cell r="A5294">
            <v>5213675</v>
          </cell>
          <cell r="B5294" t="str">
            <v>Remoção da estrutura de pórtico metálico vão 19,2 m</v>
          </cell>
          <cell r="C5294" t="str">
            <v>un</v>
          </cell>
          <cell r="D5294">
            <v>1</v>
          </cell>
          <cell r="E5294">
            <v>0</v>
          </cell>
          <cell r="F5294">
            <v>0</v>
          </cell>
          <cell r="G5294">
            <v>0</v>
          </cell>
          <cell r="H5294">
            <v>0</v>
          </cell>
          <cell r="I5294">
            <v>0</v>
          </cell>
          <cell r="J5294">
            <v>0.05</v>
          </cell>
        </row>
        <row r="5295">
          <cell r="A5295">
            <v>5213676</v>
          </cell>
          <cell r="B5295" t="str">
            <v>Remoção da estrutura de pórtico metálico vão 20,3 m</v>
          </cell>
          <cell r="C5295" t="str">
            <v>un</v>
          </cell>
          <cell r="D5295">
            <v>1</v>
          </cell>
          <cell r="E5295">
            <v>0</v>
          </cell>
          <cell r="F5295">
            <v>0</v>
          </cell>
          <cell r="G5295">
            <v>0</v>
          </cell>
          <cell r="H5295">
            <v>0</v>
          </cell>
          <cell r="I5295">
            <v>0</v>
          </cell>
          <cell r="J5295">
            <v>0.05</v>
          </cell>
        </row>
        <row r="5296">
          <cell r="A5296">
            <v>5213677</v>
          </cell>
          <cell r="B5296" t="str">
            <v>Remoção da estrutura de pórtico metálico vão 21,5 m</v>
          </cell>
          <cell r="C5296" t="str">
            <v>un</v>
          </cell>
          <cell r="D5296">
            <v>1</v>
          </cell>
          <cell r="E5296">
            <v>0</v>
          </cell>
          <cell r="F5296">
            <v>0</v>
          </cell>
          <cell r="G5296">
            <v>0</v>
          </cell>
          <cell r="H5296">
            <v>0</v>
          </cell>
          <cell r="I5296">
            <v>0</v>
          </cell>
          <cell r="J5296">
            <v>0.05</v>
          </cell>
        </row>
        <row r="5297">
          <cell r="A5297">
            <v>5213678</v>
          </cell>
          <cell r="B5297" t="str">
            <v>Remoção da estrutura de pórtico metálico vão 22,6 m</v>
          </cell>
          <cell r="C5297" t="str">
            <v>un</v>
          </cell>
          <cell r="D5297">
            <v>1</v>
          </cell>
          <cell r="E5297">
            <v>0</v>
          </cell>
          <cell r="F5297">
            <v>0</v>
          </cell>
          <cell r="G5297">
            <v>0</v>
          </cell>
          <cell r="H5297">
            <v>0</v>
          </cell>
          <cell r="I5297">
            <v>0</v>
          </cell>
          <cell r="J5297">
            <v>0.05</v>
          </cell>
        </row>
        <row r="5298">
          <cell r="A5298">
            <v>5213679</v>
          </cell>
          <cell r="B5298" t="str">
            <v>Remoção da estrutura de pórtico metálico vão 23,7 m</v>
          </cell>
          <cell r="C5298" t="str">
            <v>un</v>
          </cell>
          <cell r="D5298">
            <v>1</v>
          </cell>
          <cell r="E5298">
            <v>0</v>
          </cell>
          <cell r="F5298">
            <v>0</v>
          </cell>
          <cell r="G5298">
            <v>0</v>
          </cell>
          <cell r="H5298">
            <v>0</v>
          </cell>
          <cell r="I5298">
            <v>0</v>
          </cell>
          <cell r="J5298">
            <v>0.05</v>
          </cell>
        </row>
        <row r="5299">
          <cell r="A5299">
            <v>5213680</v>
          </cell>
          <cell r="B5299" t="str">
            <v>Remoção da estrutura de pórtico metálico vão 24,8 m</v>
          </cell>
          <cell r="C5299" t="str">
            <v>un</v>
          </cell>
          <cell r="D5299">
            <v>1</v>
          </cell>
          <cell r="E5299">
            <v>0</v>
          </cell>
          <cell r="F5299">
            <v>0</v>
          </cell>
          <cell r="G5299">
            <v>0</v>
          </cell>
          <cell r="H5299">
            <v>0</v>
          </cell>
          <cell r="I5299">
            <v>0</v>
          </cell>
          <cell r="J5299">
            <v>0.05</v>
          </cell>
        </row>
        <row r="5300">
          <cell r="A5300">
            <v>5213681</v>
          </cell>
          <cell r="B5300" t="str">
            <v>Remoção da estrutura de pórtico metálico vão 26 m</v>
          </cell>
          <cell r="C5300" t="str">
            <v>un</v>
          </cell>
          <cell r="D5300">
            <v>1</v>
          </cell>
          <cell r="E5300">
            <v>0</v>
          </cell>
          <cell r="F5300">
            <v>0</v>
          </cell>
          <cell r="G5300">
            <v>0</v>
          </cell>
          <cell r="H5300">
            <v>0</v>
          </cell>
          <cell r="I5300">
            <v>0</v>
          </cell>
          <cell r="J5300">
            <v>0.05</v>
          </cell>
        </row>
        <row r="5301">
          <cell r="A5301">
            <v>5213682</v>
          </cell>
          <cell r="B5301" t="str">
            <v>Remoção da estrutura de pórtico metálico vão 27,1 m</v>
          </cell>
          <cell r="C5301" t="str">
            <v>un</v>
          </cell>
          <cell r="D5301">
            <v>1</v>
          </cell>
          <cell r="E5301">
            <v>0</v>
          </cell>
          <cell r="F5301">
            <v>0</v>
          </cell>
          <cell r="G5301">
            <v>0</v>
          </cell>
          <cell r="H5301">
            <v>0</v>
          </cell>
          <cell r="I5301">
            <v>0</v>
          </cell>
          <cell r="J5301">
            <v>0.05</v>
          </cell>
        </row>
        <row r="5302">
          <cell r="A5302">
            <v>5213683</v>
          </cell>
          <cell r="B5302" t="str">
            <v>Remoção da estrutura de semi-pórtico duplo metálico vão 2x2,7 m</v>
          </cell>
          <cell r="C5302" t="str">
            <v>un</v>
          </cell>
          <cell r="D5302">
            <v>1</v>
          </cell>
          <cell r="E5302">
            <v>0</v>
          </cell>
          <cell r="F5302">
            <v>0</v>
          </cell>
          <cell r="G5302">
            <v>0</v>
          </cell>
          <cell r="H5302">
            <v>0</v>
          </cell>
          <cell r="I5302">
            <v>0</v>
          </cell>
          <cell r="J5302">
            <v>0.05</v>
          </cell>
        </row>
        <row r="5303">
          <cell r="A5303">
            <v>5213684</v>
          </cell>
          <cell r="B5303" t="str">
            <v>Remoção da estrutura de semi-pórtico duplo metálico vão 2x3,8 m</v>
          </cell>
          <cell r="C5303" t="str">
            <v>un</v>
          </cell>
          <cell r="D5303">
            <v>1</v>
          </cell>
          <cell r="E5303">
            <v>0</v>
          </cell>
          <cell r="F5303">
            <v>0</v>
          </cell>
          <cell r="G5303">
            <v>0</v>
          </cell>
          <cell r="H5303">
            <v>0</v>
          </cell>
          <cell r="I5303">
            <v>0</v>
          </cell>
          <cell r="J5303">
            <v>0.05</v>
          </cell>
        </row>
        <row r="5304">
          <cell r="A5304">
            <v>5213685</v>
          </cell>
          <cell r="B5304" t="str">
            <v>Remoção da estrutura de semi-pórtico duplo metálico vão 2x4,9 m</v>
          </cell>
          <cell r="C5304" t="str">
            <v>un</v>
          </cell>
          <cell r="D5304">
            <v>1</v>
          </cell>
          <cell r="E5304">
            <v>0</v>
          </cell>
          <cell r="F5304">
            <v>0</v>
          </cell>
          <cell r="G5304">
            <v>0</v>
          </cell>
          <cell r="H5304">
            <v>0</v>
          </cell>
          <cell r="I5304">
            <v>0</v>
          </cell>
          <cell r="J5304">
            <v>0.05</v>
          </cell>
        </row>
        <row r="5305">
          <cell r="A5305">
            <v>5213686</v>
          </cell>
          <cell r="B5305" t="str">
            <v>Remoção da estrutura de semi-pórtico duplo metálico vão 2x6 m</v>
          </cell>
          <cell r="C5305" t="str">
            <v>un</v>
          </cell>
          <cell r="D5305">
            <v>1</v>
          </cell>
          <cell r="E5305">
            <v>0</v>
          </cell>
          <cell r="F5305">
            <v>0</v>
          </cell>
          <cell r="G5305">
            <v>0</v>
          </cell>
          <cell r="H5305">
            <v>0</v>
          </cell>
          <cell r="I5305">
            <v>0</v>
          </cell>
          <cell r="J5305">
            <v>0.05</v>
          </cell>
        </row>
        <row r="5306">
          <cell r="A5306">
            <v>5213687</v>
          </cell>
          <cell r="B5306" t="str">
            <v>Remoção da estrutura de semi-pórtico duplo metálico vão 2x7,2 m</v>
          </cell>
          <cell r="C5306" t="str">
            <v>un</v>
          </cell>
          <cell r="D5306">
            <v>1</v>
          </cell>
          <cell r="E5306">
            <v>0</v>
          </cell>
          <cell r="F5306">
            <v>0</v>
          </cell>
          <cell r="G5306">
            <v>0</v>
          </cell>
          <cell r="H5306">
            <v>0</v>
          </cell>
          <cell r="I5306">
            <v>0</v>
          </cell>
          <cell r="J5306">
            <v>0.05</v>
          </cell>
        </row>
        <row r="5307">
          <cell r="A5307">
            <v>5213688</v>
          </cell>
          <cell r="B5307" t="str">
            <v>Remoção da estrutura de semi-pórtico duplo metálico vão 2x8,3 m</v>
          </cell>
          <cell r="C5307" t="str">
            <v>un</v>
          </cell>
          <cell r="D5307">
            <v>1</v>
          </cell>
          <cell r="E5307">
            <v>0</v>
          </cell>
          <cell r="F5307">
            <v>0</v>
          </cell>
          <cell r="G5307">
            <v>0</v>
          </cell>
          <cell r="H5307">
            <v>0</v>
          </cell>
          <cell r="I5307">
            <v>0</v>
          </cell>
          <cell r="J5307">
            <v>0.05</v>
          </cell>
        </row>
        <row r="5308">
          <cell r="A5308">
            <v>5213706</v>
          </cell>
          <cell r="B5308" t="str">
            <v>Semi-pórtico metálico vão 2,7 m vento 40 m/s - área exposição até 4,05 m²- tensão admissível solo &gt; 200 kN/m² - areia e brita comerciais</v>
          </cell>
          <cell r="C5308" t="str">
            <v>un</v>
          </cell>
          <cell r="D5308">
            <v>1</v>
          </cell>
          <cell r="E5308">
            <v>0</v>
          </cell>
          <cell r="F5308">
            <v>0</v>
          </cell>
          <cell r="G5308">
            <v>0</v>
          </cell>
          <cell r="H5308">
            <v>0</v>
          </cell>
          <cell r="I5308">
            <v>0</v>
          </cell>
          <cell r="J5308">
            <v>0.05</v>
          </cell>
        </row>
        <row r="5309">
          <cell r="A5309">
            <v>5213707</v>
          </cell>
          <cell r="B5309" t="str">
            <v>Semi-pórtico metálico vão 3,8 m vento 40 m/s - área exposição até 5,7 m²- tensão admissível solo &gt; 200 kN/m² - areia e brita comerciais</v>
          </cell>
          <cell r="C5309" t="str">
            <v>un</v>
          </cell>
          <cell r="D5309">
            <v>1</v>
          </cell>
          <cell r="E5309">
            <v>0</v>
          </cell>
          <cell r="F5309">
            <v>0</v>
          </cell>
          <cell r="G5309">
            <v>0</v>
          </cell>
          <cell r="H5309">
            <v>0</v>
          </cell>
          <cell r="I5309">
            <v>0</v>
          </cell>
          <cell r="J5309">
            <v>0.05</v>
          </cell>
        </row>
        <row r="5310">
          <cell r="A5310">
            <v>5213708</v>
          </cell>
          <cell r="B5310" t="str">
            <v>Semi-pórtico metálico vão 4,9 m vento 40 m/s - área exposição até 7,35 m²- tensão admissível solo &gt;200 kN/m² - areia e brita comerciais</v>
          </cell>
          <cell r="C5310" t="str">
            <v>un</v>
          </cell>
          <cell r="D5310">
            <v>1</v>
          </cell>
          <cell r="E5310">
            <v>0</v>
          </cell>
          <cell r="F5310">
            <v>0</v>
          </cell>
          <cell r="G5310">
            <v>0</v>
          </cell>
          <cell r="H5310">
            <v>0</v>
          </cell>
          <cell r="I5310">
            <v>0</v>
          </cell>
          <cell r="J5310">
            <v>0.05</v>
          </cell>
        </row>
        <row r="5311">
          <cell r="A5311">
            <v>5213709</v>
          </cell>
          <cell r="B5311" t="str">
            <v>Semi-pórtico metálico vão 6 m vento 40 m/s - área exposição até 9 m² - tensão admissível solo &gt; 200 kN/m² - areia e brita comerciais</v>
          </cell>
          <cell r="C5311" t="str">
            <v>un</v>
          </cell>
          <cell r="D5311">
            <v>1</v>
          </cell>
          <cell r="E5311">
            <v>0</v>
          </cell>
          <cell r="F5311">
            <v>0</v>
          </cell>
          <cell r="G5311">
            <v>0</v>
          </cell>
          <cell r="H5311">
            <v>0</v>
          </cell>
          <cell r="I5311">
            <v>0</v>
          </cell>
          <cell r="J5311">
            <v>0.05</v>
          </cell>
        </row>
        <row r="5312">
          <cell r="A5312">
            <v>5213710</v>
          </cell>
          <cell r="B5312" t="str">
            <v>Semi-pórtico metálico vão 7,2 m vento 40 m/s - área exposição até 10,8 m² - tensão admissível solo &gt; 200 kN/m² - areia e brita comerciais</v>
          </cell>
          <cell r="C5312" t="str">
            <v>un</v>
          </cell>
          <cell r="D5312">
            <v>1</v>
          </cell>
          <cell r="E5312">
            <v>0</v>
          </cell>
          <cell r="F5312">
            <v>0</v>
          </cell>
          <cell r="G5312">
            <v>0</v>
          </cell>
          <cell r="H5312">
            <v>0</v>
          </cell>
          <cell r="I5312">
            <v>0</v>
          </cell>
          <cell r="J5312">
            <v>0.05</v>
          </cell>
        </row>
        <row r="5313">
          <cell r="A5313">
            <v>5213711</v>
          </cell>
          <cell r="B5313" t="str">
            <v>Semi-pórtico metálico vão 8,3 m vento 40 m/s - área exposição até 12,45 m² - tensão admissível solo &gt; 200 kN/m² - areia e brita comerciais</v>
          </cell>
          <cell r="C5313" t="str">
            <v>un</v>
          </cell>
          <cell r="D5313">
            <v>1</v>
          </cell>
          <cell r="E5313">
            <v>0</v>
          </cell>
          <cell r="F5313">
            <v>0</v>
          </cell>
          <cell r="G5313">
            <v>0</v>
          </cell>
          <cell r="H5313">
            <v>0</v>
          </cell>
          <cell r="I5313">
            <v>0</v>
          </cell>
          <cell r="J5313">
            <v>0.05</v>
          </cell>
        </row>
        <row r="5314">
          <cell r="A5314">
            <v>5213712</v>
          </cell>
          <cell r="B5314" t="str">
            <v>Pórtico metálico vão 9,2 m vento 40 m/s - área exposição até 13,8 m² - tensão admissível solo &gt; 200 kN/m² - areia e brita comerciais</v>
          </cell>
          <cell r="C5314" t="str">
            <v>un</v>
          </cell>
          <cell r="D5314">
            <v>1</v>
          </cell>
          <cell r="E5314">
            <v>0</v>
          </cell>
          <cell r="F5314">
            <v>0</v>
          </cell>
          <cell r="G5314">
            <v>0</v>
          </cell>
          <cell r="H5314">
            <v>0</v>
          </cell>
          <cell r="I5314">
            <v>0</v>
          </cell>
          <cell r="J5314">
            <v>0.05</v>
          </cell>
        </row>
        <row r="5315">
          <cell r="A5315">
            <v>5213713</v>
          </cell>
          <cell r="B5315" t="str">
            <v>Pórtico metálico vão 10,3 m vento 40 m/s - área exposição até 15,33 m² - tensão admissível solo &gt; 200 kN/m² - areia e brita comerciais</v>
          </cell>
          <cell r="C5315" t="str">
            <v>un</v>
          </cell>
          <cell r="D5315">
            <v>1</v>
          </cell>
          <cell r="E5315">
            <v>0</v>
          </cell>
          <cell r="F5315">
            <v>0</v>
          </cell>
          <cell r="G5315">
            <v>0</v>
          </cell>
          <cell r="H5315">
            <v>0</v>
          </cell>
          <cell r="I5315">
            <v>0</v>
          </cell>
          <cell r="J5315">
            <v>0.05</v>
          </cell>
        </row>
        <row r="5316">
          <cell r="A5316">
            <v>5213714</v>
          </cell>
          <cell r="B5316" t="str">
            <v>Pórtico metálico vão 11,4 m vento 40 m/s - área exposição até 17,1 m² - tensão admissível solo &gt; 200 kN/m² - areia e brita comerciais</v>
          </cell>
          <cell r="C5316" t="str">
            <v>un</v>
          </cell>
          <cell r="D5316">
            <v>1</v>
          </cell>
          <cell r="E5316">
            <v>0</v>
          </cell>
          <cell r="F5316">
            <v>0</v>
          </cell>
          <cell r="G5316">
            <v>0</v>
          </cell>
          <cell r="H5316">
            <v>0</v>
          </cell>
          <cell r="I5316">
            <v>0</v>
          </cell>
          <cell r="J5316">
            <v>0.05</v>
          </cell>
        </row>
        <row r="5317">
          <cell r="A5317">
            <v>5213715</v>
          </cell>
          <cell r="B5317" t="str">
            <v>Pórtico metálico vão 12,5 m vento 40 m/s - área exposição até 18,75 m² - tensão admissível solo &gt; 200 kN/m² - areia e brita comerciais</v>
          </cell>
          <cell r="C5317" t="str">
            <v>un</v>
          </cell>
          <cell r="D5317">
            <v>1</v>
          </cell>
          <cell r="E5317">
            <v>0</v>
          </cell>
          <cell r="F5317">
            <v>0</v>
          </cell>
          <cell r="G5317">
            <v>0</v>
          </cell>
          <cell r="H5317">
            <v>0</v>
          </cell>
          <cell r="I5317">
            <v>0</v>
          </cell>
          <cell r="J5317">
            <v>0.05</v>
          </cell>
        </row>
        <row r="5318">
          <cell r="A5318">
            <v>5213716</v>
          </cell>
          <cell r="B5318" t="str">
            <v>Pórtico metálico vão 13,6 m vento 40 m/s - área exposição até 20,4 m² - tensão admissível solo &gt; 200 kN/m² - areia e brita comerciais</v>
          </cell>
          <cell r="C5318" t="str">
            <v>un</v>
          </cell>
          <cell r="D5318">
            <v>1</v>
          </cell>
          <cell r="E5318">
            <v>0</v>
          </cell>
          <cell r="F5318">
            <v>0</v>
          </cell>
          <cell r="G5318">
            <v>0</v>
          </cell>
          <cell r="H5318">
            <v>0</v>
          </cell>
          <cell r="I5318">
            <v>0</v>
          </cell>
          <cell r="J5318">
            <v>0.05</v>
          </cell>
        </row>
        <row r="5319">
          <cell r="A5319">
            <v>5213717</v>
          </cell>
          <cell r="B5319" t="str">
            <v>Pórtico metálico vão 14,8 m vento 40 m/s - área exposição até 22,2 m² - tensão admissível solo &gt; 200 kN/m² - areia e brita comerciais</v>
          </cell>
          <cell r="C5319" t="str">
            <v>un</v>
          </cell>
          <cell r="D5319">
            <v>1</v>
          </cell>
          <cell r="E5319">
            <v>0</v>
          </cell>
          <cell r="F5319">
            <v>0</v>
          </cell>
          <cell r="G5319">
            <v>0</v>
          </cell>
          <cell r="H5319">
            <v>0</v>
          </cell>
          <cell r="I5319">
            <v>0</v>
          </cell>
          <cell r="J5319">
            <v>0.05</v>
          </cell>
        </row>
        <row r="5320">
          <cell r="A5320">
            <v>5213718</v>
          </cell>
          <cell r="B5320" t="str">
            <v>Pórtico metálico vão 15,9 m vento 40 m/s - área exposição até 23,85 m² - tensão admissível solo &gt; 200 kN/m² - areia e brita comerciais</v>
          </cell>
          <cell r="C5320" t="str">
            <v>un</v>
          </cell>
          <cell r="D5320">
            <v>1</v>
          </cell>
          <cell r="E5320">
            <v>0</v>
          </cell>
          <cell r="F5320">
            <v>0</v>
          </cell>
          <cell r="G5320">
            <v>0</v>
          </cell>
          <cell r="H5320">
            <v>0</v>
          </cell>
          <cell r="I5320">
            <v>0</v>
          </cell>
          <cell r="J5320">
            <v>0.05</v>
          </cell>
        </row>
        <row r="5321">
          <cell r="A5321">
            <v>5213719</v>
          </cell>
          <cell r="B5321" t="str">
            <v>Pórtico metálico vão 17 m vento 40 m/s - área exposição até 25,5 m² - tensão admissível solo &gt; 200 kN/m² - areia e brita comerciais</v>
          </cell>
          <cell r="C5321" t="str">
            <v>un</v>
          </cell>
          <cell r="D5321">
            <v>1</v>
          </cell>
          <cell r="E5321">
            <v>0</v>
          </cell>
          <cell r="F5321">
            <v>0</v>
          </cell>
          <cell r="G5321">
            <v>0</v>
          </cell>
          <cell r="H5321">
            <v>0</v>
          </cell>
          <cell r="I5321">
            <v>0</v>
          </cell>
          <cell r="J5321">
            <v>0.05</v>
          </cell>
        </row>
        <row r="5322">
          <cell r="A5322">
            <v>5213720</v>
          </cell>
          <cell r="B5322" t="str">
            <v>Pórtico metálico vão 18,1 m vento 40 m/s - área exposição até 27,15 m² - tensão admissível solo &gt;200 kN/m² - areia e brita comerciais</v>
          </cell>
          <cell r="C5322" t="str">
            <v>un</v>
          </cell>
          <cell r="D5322">
            <v>1</v>
          </cell>
          <cell r="E5322">
            <v>0</v>
          </cell>
          <cell r="F5322">
            <v>0</v>
          </cell>
          <cell r="G5322">
            <v>0</v>
          </cell>
          <cell r="H5322">
            <v>0</v>
          </cell>
          <cell r="I5322">
            <v>0</v>
          </cell>
          <cell r="J5322">
            <v>0.05</v>
          </cell>
        </row>
        <row r="5323">
          <cell r="A5323">
            <v>5213721</v>
          </cell>
          <cell r="B5323" t="str">
            <v>Pórtico metálico vão 19,2 m vento 40 m/s - área exposição até 28,8 m² - tensão admissível solo &gt; 200 kN/m² - areia e brita comerciais</v>
          </cell>
          <cell r="C5323" t="str">
            <v>un</v>
          </cell>
          <cell r="D5323">
            <v>1</v>
          </cell>
          <cell r="E5323">
            <v>0</v>
          </cell>
          <cell r="F5323">
            <v>0</v>
          </cell>
          <cell r="G5323">
            <v>0</v>
          </cell>
          <cell r="H5323">
            <v>0</v>
          </cell>
          <cell r="I5323">
            <v>0</v>
          </cell>
          <cell r="J5323">
            <v>0.05</v>
          </cell>
        </row>
        <row r="5324">
          <cell r="A5324">
            <v>5213722</v>
          </cell>
          <cell r="B5324" t="str">
            <v>Pórtico metálico vão 20,3 m vento 40 m/s - área exposição até 30,33 m² - tensão admissível solo &gt; 200 kN/m² - areia e brita comerciais</v>
          </cell>
          <cell r="C5324" t="str">
            <v>un</v>
          </cell>
          <cell r="D5324">
            <v>1</v>
          </cell>
          <cell r="E5324">
            <v>0</v>
          </cell>
          <cell r="F5324">
            <v>0</v>
          </cell>
          <cell r="G5324">
            <v>0</v>
          </cell>
          <cell r="H5324">
            <v>0</v>
          </cell>
          <cell r="I5324">
            <v>0</v>
          </cell>
          <cell r="J5324">
            <v>0.05</v>
          </cell>
        </row>
        <row r="5325">
          <cell r="A5325">
            <v>5213723</v>
          </cell>
          <cell r="B5325" t="str">
            <v>Pórtico metálico vão 21,5 m vento 40 m/s - área exposição até 31,5 m² - tensão admissível solo &gt; 200 kN/m² - areia e brita comerciais</v>
          </cell>
          <cell r="C5325" t="str">
            <v>un</v>
          </cell>
          <cell r="D5325">
            <v>1</v>
          </cell>
          <cell r="E5325">
            <v>0</v>
          </cell>
          <cell r="F5325">
            <v>0</v>
          </cell>
          <cell r="G5325">
            <v>0</v>
          </cell>
          <cell r="H5325">
            <v>0</v>
          </cell>
          <cell r="I5325">
            <v>0</v>
          </cell>
          <cell r="J5325">
            <v>0.05</v>
          </cell>
        </row>
        <row r="5326">
          <cell r="A5326">
            <v>5213724</v>
          </cell>
          <cell r="B5326" t="str">
            <v>Pórtico metálico vão 22,6 m vento 40 m/s - área exposição até 33,9 m² - tensão admissível solo &gt; 200 kN/m² - areia e brita comerciais</v>
          </cell>
          <cell r="C5326" t="str">
            <v>un</v>
          </cell>
          <cell r="D5326">
            <v>1</v>
          </cell>
          <cell r="E5326">
            <v>0</v>
          </cell>
          <cell r="F5326">
            <v>0</v>
          </cell>
          <cell r="G5326">
            <v>0</v>
          </cell>
          <cell r="H5326">
            <v>0</v>
          </cell>
          <cell r="I5326">
            <v>0</v>
          </cell>
          <cell r="J5326">
            <v>0.05</v>
          </cell>
        </row>
        <row r="5327">
          <cell r="A5327">
            <v>5213725</v>
          </cell>
          <cell r="B5327" t="str">
            <v>Pórtico metálico vão 23,7 m vento 40 m/s - área exposição até 35,55 m² - tensão admissível solo &gt; 200 kN/m² - areia e brita comerciais</v>
          </cell>
          <cell r="C5327" t="str">
            <v>un</v>
          </cell>
          <cell r="D5327">
            <v>1</v>
          </cell>
          <cell r="E5327">
            <v>0</v>
          </cell>
          <cell r="F5327">
            <v>0</v>
          </cell>
          <cell r="G5327">
            <v>0</v>
          </cell>
          <cell r="H5327">
            <v>0</v>
          </cell>
          <cell r="I5327">
            <v>0</v>
          </cell>
          <cell r="J5327">
            <v>0.05</v>
          </cell>
        </row>
        <row r="5328">
          <cell r="A5328">
            <v>5213726</v>
          </cell>
          <cell r="B5328" t="str">
            <v>Pórtico metálico vão 24,8 m vento 40 m/s - área exposição até 37,2 m² - tensão admissível solo &gt; 200 kN/m² - areia e brita comerciais</v>
          </cell>
          <cell r="C5328" t="str">
            <v>un</v>
          </cell>
          <cell r="D5328">
            <v>1</v>
          </cell>
          <cell r="E5328">
            <v>0</v>
          </cell>
          <cell r="F5328">
            <v>0</v>
          </cell>
          <cell r="G5328">
            <v>0</v>
          </cell>
          <cell r="H5328">
            <v>0</v>
          </cell>
          <cell r="I5328">
            <v>0</v>
          </cell>
          <cell r="J5328">
            <v>0.05</v>
          </cell>
        </row>
        <row r="5329">
          <cell r="A5329">
            <v>5213727</v>
          </cell>
          <cell r="B5329" t="str">
            <v>Pórtico metálico vão 26 m vento 40 m/s - área exposição até 39 m² - tensão admissível solo &gt;200 kN/m² - areia e brita comerciais</v>
          </cell>
          <cell r="C5329" t="str">
            <v>un</v>
          </cell>
          <cell r="D5329">
            <v>1</v>
          </cell>
          <cell r="E5329">
            <v>0</v>
          </cell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0.05</v>
          </cell>
        </row>
        <row r="5330">
          <cell r="A5330">
            <v>5213728</v>
          </cell>
          <cell r="B5330" t="str">
            <v>Pórtico metálico vão 27,1 m vento 40 m/s - área exposição até 40,65 m² - tensão admissível solo &gt; 200 kN/m² - areia e brita comerciais</v>
          </cell>
          <cell r="C5330" t="str">
            <v>un</v>
          </cell>
          <cell r="D5330">
            <v>1</v>
          </cell>
          <cell r="E5330">
            <v>0</v>
          </cell>
          <cell r="F5330">
            <v>0</v>
          </cell>
          <cell r="G5330">
            <v>0</v>
          </cell>
          <cell r="H5330">
            <v>0</v>
          </cell>
          <cell r="I5330">
            <v>0</v>
          </cell>
          <cell r="J5330">
            <v>0.05</v>
          </cell>
        </row>
        <row r="5331">
          <cell r="A5331">
            <v>5213729</v>
          </cell>
          <cell r="B5331" t="str">
            <v>Semi-pórtico metálico vão 2,7 m vento 40 m/s - área exposição até 4,05 m²- tensão admissível solo &gt; 200 kN/m² - areia extraída e brita produzida</v>
          </cell>
          <cell r="C5331" t="str">
            <v>un</v>
          </cell>
          <cell r="D5331">
            <v>1</v>
          </cell>
          <cell r="E5331">
            <v>0</v>
          </cell>
          <cell r="F5331">
            <v>0</v>
          </cell>
          <cell r="G5331">
            <v>0</v>
          </cell>
          <cell r="H5331">
            <v>0</v>
          </cell>
          <cell r="I5331">
            <v>0</v>
          </cell>
          <cell r="J5331">
            <v>0.05</v>
          </cell>
        </row>
        <row r="5332">
          <cell r="A5332">
            <v>5213730</v>
          </cell>
          <cell r="B5332" t="str">
            <v>Semi-pórtico metálico vão 3,8 m vento 40 m/s - área exposição até 5,7 m²- tensão admissível solo &gt; 200 kN/m² - areia extraída e brita produzida</v>
          </cell>
          <cell r="C5332" t="str">
            <v>un</v>
          </cell>
          <cell r="D5332">
            <v>1</v>
          </cell>
          <cell r="E5332">
            <v>0</v>
          </cell>
          <cell r="F5332">
            <v>0</v>
          </cell>
          <cell r="G5332">
            <v>0</v>
          </cell>
          <cell r="H5332">
            <v>0</v>
          </cell>
          <cell r="I5332">
            <v>0</v>
          </cell>
          <cell r="J5332">
            <v>0.05</v>
          </cell>
        </row>
        <row r="5333">
          <cell r="A5333">
            <v>5213731</v>
          </cell>
          <cell r="B5333" t="str">
            <v>Semi-pórtico metálico vão 4,9 m vento 40 m/s - área exposição até 7,35 m²- tensão admissível solo &gt; 200 kN/m² - areia extraída e brita produzida</v>
          </cell>
          <cell r="C5333" t="str">
            <v>un</v>
          </cell>
          <cell r="D5333">
            <v>1</v>
          </cell>
          <cell r="E5333">
            <v>0</v>
          </cell>
          <cell r="F5333">
            <v>0</v>
          </cell>
          <cell r="G5333">
            <v>0</v>
          </cell>
          <cell r="H5333">
            <v>0</v>
          </cell>
          <cell r="I5333">
            <v>0</v>
          </cell>
          <cell r="J5333">
            <v>0.05</v>
          </cell>
        </row>
        <row r="5334">
          <cell r="A5334">
            <v>5213732</v>
          </cell>
          <cell r="B5334" t="str">
            <v>Semi-pórtico metálico vão 6 m vento 40 m/s - área exposição até 9 m² - tensão admissível solo &gt; 200 kN/m² - areia extraída e brita produzida</v>
          </cell>
          <cell r="C5334" t="str">
            <v>un</v>
          </cell>
          <cell r="D5334">
            <v>1</v>
          </cell>
          <cell r="E5334">
            <v>0</v>
          </cell>
          <cell r="F5334">
            <v>0</v>
          </cell>
          <cell r="G5334">
            <v>0</v>
          </cell>
          <cell r="H5334">
            <v>0</v>
          </cell>
          <cell r="I5334">
            <v>0</v>
          </cell>
          <cell r="J5334">
            <v>0.05</v>
          </cell>
        </row>
        <row r="5335">
          <cell r="A5335">
            <v>5213733</v>
          </cell>
          <cell r="B5335" t="str">
            <v>Semi-pórtico metálico vão 7,2 m vento 40 m/s - área exposição até 10,65 m² - tensão admissível solo &gt; 200 kN/m² - areia extraída e brita produzida</v>
          </cell>
          <cell r="C5335" t="str">
            <v>un</v>
          </cell>
          <cell r="D5335">
            <v>1</v>
          </cell>
          <cell r="E5335">
            <v>0</v>
          </cell>
          <cell r="F5335">
            <v>0</v>
          </cell>
          <cell r="G5335">
            <v>0</v>
          </cell>
          <cell r="H5335">
            <v>0</v>
          </cell>
          <cell r="I5335">
            <v>0</v>
          </cell>
          <cell r="J5335">
            <v>0.05</v>
          </cell>
        </row>
        <row r="5336">
          <cell r="A5336">
            <v>5213734</v>
          </cell>
          <cell r="B5336" t="str">
            <v>Semi-pórtico metálico vão 8,3 m vento 40 m/s - área exposição até 12,45 m² - tensão admissível solo &gt; 200 kN/m² - areia extraída e brita produzida</v>
          </cell>
          <cell r="C5336" t="str">
            <v>un</v>
          </cell>
          <cell r="D5336">
            <v>1</v>
          </cell>
          <cell r="E5336">
            <v>0</v>
          </cell>
          <cell r="F5336">
            <v>0</v>
          </cell>
          <cell r="G5336">
            <v>0</v>
          </cell>
          <cell r="H5336">
            <v>0</v>
          </cell>
          <cell r="I5336">
            <v>0</v>
          </cell>
          <cell r="J5336">
            <v>0.05</v>
          </cell>
        </row>
        <row r="5337">
          <cell r="A5337">
            <v>5213735</v>
          </cell>
          <cell r="B5337" t="str">
            <v>Pórtico metálico vão 9,2 m vento 40 m/s - área exposição até 13,8 m² - tensão admissível solo &gt; 200 kN/m² - areia extraída e brita produzida</v>
          </cell>
          <cell r="C5337" t="str">
            <v>un</v>
          </cell>
          <cell r="D5337">
            <v>1</v>
          </cell>
          <cell r="E5337">
            <v>0</v>
          </cell>
          <cell r="F5337">
            <v>0</v>
          </cell>
          <cell r="G5337">
            <v>0</v>
          </cell>
          <cell r="H5337">
            <v>0</v>
          </cell>
          <cell r="I5337">
            <v>0</v>
          </cell>
          <cell r="J5337">
            <v>0.05</v>
          </cell>
        </row>
        <row r="5338">
          <cell r="A5338">
            <v>5213736</v>
          </cell>
          <cell r="B5338" t="str">
            <v>Pórtico metálico vão 10,3 m vento 40 m/s - área exposição até 15,33 m² - tensão admissível solo &gt; 200 kN/m² - areia extraída e brita produzida</v>
          </cell>
          <cell r="C5338" t="str">
            <v>un</v>
          </cell>
          <cell r="D5338">
            <v>1</v>
          </cell>
          <cell r="E5338">
            <v>0</v>
          </cell>
          <cell r="F5338">
            <v>0</v>
          </cell>
          <cell r="G5338">
            <v>0</v>
          </cell>
          <cell r="H5338">
            <v>0</v>
          </cell>
          <cell r="I5338">
            <v>0</v>
          </cell>
          <cell r="J5338">
            <v>0.05</v>
          </cell>
        </row>
        <row r="5339">
          <cell r="A5339">
            <v>5213737</v>
          </cell>
          <cell r="B5339" t="str">
            <v>Pórtico metálico vão 11,4 m vento 40 m/s - área exposição até 17,1 m² - tensão admissível solo &gt; 200 kN/m² - areia extraída e brita produzida</v>
          </cell>
          <cell r="C5339" t="str">
            <v>un</v>
          </cell>
          <cell r="D5339">
            <v>1</v>
          </cell>
          <cell r="E5339">
            <v>0</v>
          </cell>
          <cell r="F5339">
            <v>0</v>
          </cell>
          <cell r="G5339">
            <v>0</v>
          </cell>
          <cell r="H5339">
            <v>0</v>
          </cell>
          <cell r="I5339">
            <v>0</v>
          </cell>
          <cell r="J5339">
            <v>0.05</v>
          </cell>
        </row>
        <row r="5340">
          <cell r="A5340">
            <v>5213738</v>
          </cell>
          <cell r="B5340" t="str">
            <v>Pórtico metálico vão 12,5 m vento 40 m/s - área exposição até 18,75 m² - tensão admissível solo &gt; 200 kN/m² - areia extraída e brita produzida</v>
          </cell>
          <cell r="C5340" t="str">
            <v>un</v>
          </cell>
          <cell r="D5340">
            <v>1</v>
          </cell>
          <cell r="E5340">
            <v>0</v>
          </cell>
          <cell r="F5340">
            <v>0</v>
          </cell>
          <cell r="G5340">
            <v>0</v>
          </cell>
          <cell r="H5340">
            <v>0</v>
          </cell>
          <cell r="I5340">
            <v>0</v>
          </cell>
          <cell r="J5340">
            <v>0.05</v>
          </cell>
        </row>
        <row r="5341">
          <cell r="A5341">
            <v>5213739</v>
          </cell>
          <cell r="B5341" t="str">
            <v>Pórtico metálico vão 13,6 m vento 40 m/s - área exposição até 20,4 m² - tensão admissível solo &gt; 200 kN/m² - areia extraída e brita produzida</v>
          </cell>
          <cell r="C5341" t="str">
            <v>un</v>
          </cell>
          <cell r="D5341">
            <v>1</v>
          </cell>
          <cell r="E5341">
            <v>0</v>
          </cell>
          <cell r="F5341">
            <v>0</v>
          </cell>
          <cell r="G5341">
            <v>0</v>
          </cell>
          <cell r="H5341">
            <v>0</v>
          </cell>
          <cell r="I5341">
            <v>0</v>
          </cell>
          <cell r="J5341">
            <v>0.05</v>
          </cell>
        </row>
        <row r="5342">
          <cell r="A5342">
            <v>5213740</v>
          </cell>
          <cell r="B5342" t="str">
            <v>Pórtico metálico vão 14,8 m vento 40 m/s - área exposição até 22,2 m² - tensão admissível solo &gt; 200 kN/m² - areia extraída e brita produzida</v>
          </cell>
          <cell r="C5342" t="str">
            <v>un</v>
          </cell>
          <cell r="D5342">
            <v>1</v>
          </cell>
          <cell r="E5342">
            <v>0</v>
          </cell>
          <cell r="F5342">
            <v>0</v>
          </cell>
          <cell r="G5342">
            <v>0</v>
          </cell>
          <cell r="H5342">
            <v>0</v>
          </cell>
          <cell r="I5342">
            <v>0</v>
          </cell>
          <cell r="J5342">
            <v>0.05</v>
          </cell>
        </row>
        <row r="5343">
          <cell r="A5343">
            <v>5213741</v>
          </cell>
          <cell r="B5343" t="str">
            <v>Pórtico metálico vão 15,9 m vento 40 m/s - área exposição até 23,85 m² - tensão admissível solo &gt; 200 kN/m² - areia extraída e brita produzida</v>
          </cell>
          <cell r="C5343" t="str">
            <v>un</v>
          </cell>
          <cell r="D5343">
            <v>1</v>
          </cell>
          <cell r="E5343">
            <v>0</v>
          </cell>
          <cell r="F5343">
            <v>0</v>
          </cell>
          <cell r="G5343">
            <v>0</v>
          </cell>
          <cell r="H5343">
            <v>0</v>
          </cell>
          <cell r="I5343">
            <v>0</v>
          </cell>
          <cell r="J5343">
            <v>0.05</v>
          </cell>
        </row>
        <row r="5344">
          <cell r="A5344">
            <v>5213742</v>
          </cell>
          <cell r="B5344" t="str">
            <v>Pórtico metálico vão 17 m vento 40 m/s - área exposição até 25,5 m² - tensão admissível solo &gt; 200 kN/m² - areia extraída e brita produzida</v>
          </cell>
          <cell r="C5344" t="str">
            <v>un</v>
          </cell>
          <cell r="D5344">
            <v>1</v>
          </cell>
          <cell r="E5344">
            <v>0</v>
          </cell>
          <cell r="F5344">
            <v>0</v>
          </cell>
          <cell r="G5344">
            <v>0</v>
          </cell>
          <cell r="H5344">
            <v>0</v>
          </cell>
          <cell r="I5344">
            <v>0</v>
          </cell>
          <cell r="J5344">
            <v>0.05</v>
          </cell>
        </row>
        <row r="5345">
          <cell r="A5345">
            <v>5213743</v>
          </cell>
          <cell r="B5345" t="str">
            <v>Pórtico metálico vão 18,1 m vento 40 m/s - área exposição até 27,15 m² - tensão admissível solo &gt; 200 kN/m² - areia extraída e brita produzida</v>
          </cell>
          <cell r="C5345" t="str">
            <v>un</v>
          </cell>
          <cell r="D5345">
            <v>1</v>
          </cell>
          <cell r="E5345">
            <v>0</v>
          </cell>
          <cell r="F5345">
            <v>0</v>
          </cell>
          <cell r="G5345">
            <v>0</v>
          </cell>
          <cell r="H5345">
            <v>0</v>
          </cell>
          <cell r="I5345">
            <v>0</v>
          </cell>
          <cell r="J5345">
            <v>0.05</v>
          </cell>
        </row>
        <row r="5346">
          <cell r="A5346">
            <v>5213744</v>
          </cell>
          <cell r="B5346" t="str">
            <v>Pórtico metálico vão 19,2 m vento 40 m/s - área exposição até 28,8 m² - tensão admissível solo &gt; 200 kN/m² - areia extraída e brita produzida</v>
          </cell>
          <cell r="C5346" t="str">
            <v>un</v>
          </cell>
          <cell r="D5346">
            <v>1</v>
          </cell>
          <cell r="E5346">
            <v>0</v>
          </cell>
          <cell r="F5346">
            <v>0</v>
          </cell>
          <cell r="G5346">
            <v>0</v>
          </cell>
          <cell r="H5346">
            <v>0</v>
          </cell>
          <cell r="I5346">
            <v>0</v>
          </cell>
          <cell r="J5346">
            <v>0.05</v>
          </cell>
        </row>
        <row r="5347">
          <cell r="A5347">
            <v>5213745</v>
          </cell>
          <cell r="B5347" t="str">
            <v>Pórtico metálico vão 20,3 m vento 40 m/s - área exposição até 30,33 m² - tensão admissível solo &gt; 200 kN/m² - areia extraída e brita produzida</v>
          </cell>
          <cell r="C5347" t="str">
            <v>un</v>
          </cell>
          <cell r="D5347">
            <v>1</v>
          </cell>
          <cell r="E5347">
            <v>0</v>
          </cell>
          <cell r="F5347">
            <v>0</v>
          </cell>
          <cell r="G5347">
            <v>0</v>
          </cell>
          <cell r="H5347">
            <v>0</v>
          </cell>
          <cell r="I5347">
            <v>0</v>
          </cell>
          <cell r="J5347">
            <v>0.05</v>
          </cell>
        </row>
        <row r="5348">
          <cell r="A5348">
            <v>5213746</v>
          </cell>
          <cell r="B5348" t="str">
            <v>Pórtico metálico vão 21,5 m vento 40 m/s - área exposição até 31,5 m² - tensão admissível solo &gt; 200 kN/m² - areia extraída e brita produzida</v>
          </cell>
          <cell r="C5348" t="str">
            <v>un</v>
          </cell>
          <cell r="D5348">
            <v>1</v>
          </cell>
          <cell r="E5348">
            <v>0</v>
          </cell>
          <cell r="F5348">
            <v>0</v>
          </cell>
          <cell r="G5348">
            <v>0</v>
          </cell>
          <cell r="H5348">
            <v>0</v>
          </cell>
          <cell r="I5348">
            <v>0</v>
          </cell>
          <cell r="J5348">
            <v>0.05</v>
          </cell>
        </row>
        <row r="5349">
          <cell r="A5349">
            <v>5213747</v>
          </cell>
          <cell r="B5349" t="str">
            <v>Pórtico metálico vão 22,6 m vento 40 m/s - área exposição até 33,9 m² - tensão admissível solo &gt; 200 kN/m² - areia extraída e brita produzida</v>
          </cell>
          <cell r="C5349" t="str">
            <v>un</v>
          </cell>
          <cell r="D5349">
            <v>1</v>
          </cell>
          <cell r="E5349">
            <v>0</v>
          </cell>
          <cell r="F5349">
            <v>0</v>
          </cell>
          <cell r="G5349">
            <v>0</v>
          </cell>
          <cell r="H5349">
            <v>0</v>
          </cell>
          <cell r="I5349">
            <v>0</v>
          </cell>
          <cell r="J5349">
            <v>0.05</v>
          </cell>
        </row>
        <row r="5350">
          <cell r="A5350">
            <v>5213748</v>
          </cell>
          <cell r="B5350" t="str">
            <v>Pórtico metálico vão 23,7 m vento 40 m/s - área exposição até 35,55 m² - tensão admissível solo &gt; 200 kN/m² - areia extraída e brita produzida</v>
          </cell>
          <cell r="C5350" t="str">
            <v>un</v>
          </cell>
          <cell r="D5350">
            <v>1</v>
          </cell>
          <cell r="E5350">
            <v>0</v>
          </cell>
          <cell r="F5350">
            <v>0</v>
          </cell>
          <cell r="G5350">
            <v>0</v>
          </cell>
          <cell r="H5350">
            <v>0</v>
          </cell>
          <cell r="I5350">
            <v>0</v>
          </cell>
          <cell r="J5350">
            <v>0.05</v>
          </cell>
        </row>
        <row r="5351">
          <cell r="A5351">
            <v>5213749</v>
          </cell>
          <cell r="B5351" t="str">
            <v>Pórtico metálico vão 24,8 m vento 40 m/s - área exposição até 37,2 m² - tensão admissível solo &gt; 200 kN/m² - areia extraída e brita produzida</v>
          </cell>
          <cell r="C5351" t="str">
            <v>un</v>
          </cell>
          <cell r="D5351">
            <v>1</v>
          </cell>
          <cell r="E5351">
            <v>0</v>
          </cell>
          <cell r="F5351">
            <v>0</v>
          </cell>
          <cell r="G5351">
            <v>0</v>
          </cell>
          <cell r="H5351">
            <v>0</v>
          </cell>
          <cell r="I5351">
            <v>0</v>
          </cell>
          <cell r="J5351">
            <v>0.05</v>
          </cell>
        </row>
        <row r="5352">
          <cell r="A5352">
            <v>5213750</v>
          </cell>
          <cell r="B5352" t="str">
            <v>Pórtico metálico vão 26 m vento 40 m/s - área exposição até 39 m² - tensão admissível solo &gt; 200 kN/m² - areia extraída e brita produzida</v>
          </cell>
          <cell r="C5352" t="str">
            <v>un</v>
          </cell>
          <cell r="D5352">
            <v>1</v>
          </cell>
          <cell r="E5352">
            <v>0</v>
          </cell>
          <cell r="F5352">
            <v>0</v>
          </cell>
          <cell r="G5352">
            <v>0</v>
          </cell>
          <cell r="H5352">
            <v>0</v>
          </cell>
          <cell r="I5352">
            <v>0</v>
          </cell>
          <cell r="J5352">
            <v>0.05</v>
          </cell>
        </row>
        <row r="5353">
          <cell r="A5353">
            <v>5213751</v>
          </cell>
          <cell r="B5353" t="str">
            <v>Pórtico metálico vão 27,1 m vento 40 m/s - área exposição até 40,65 m² - tensão admissível solo &gt; 200 kN/m² - areia extraída e brita produzida</v>
          </cell>
          <cell r="C5353" t="str">
            <v>un</v>
          </cell>
          <cell r="D5353">
            <v>1</v>
          </cell>
          <cell r="E5353">
            <v>0</v>
          </cell>
          <cell r="F5353">
            <v>0</v>
          </cell>
          <cell r="G5353">
            <v>0</v>
          </cell>
          <cell r="H5353">
            <v>0</v>
          </cell>
          <cell r="I5353">
            <v>0</v>
          </cell>
          <cell r="J5353">
            <v>0.05</v>
          </cell>
        </row>
        <row r="5354">
          <cell r="A5354">
            <v>5213752</v>
          </cell>
          <cell r="B5354" t="str">
            <v>Semi-pórtico duplo metálico - vão 2x2,7 m - vento 40 m/s - área exposição até 2x4,05 m² - tensão admissível solo &gt; 200 kN/m² - areia e brita comerciais</v>
          </cell>
          <cell r="C5354" t="str">
            <v>un</v>
          </cell>
          <cell r="D5354">
            <v>1</v>
          </cell>
          <cell r="E5354">
            <v>0</v>
          </cell>
          <cell r="F5354">
            <v>0</v>
          </cell>
          <cell r="G5354">
            <v>0</v>
          </cell>
          <cell r="H5354">
            <v>0</v>
          </cell>
          <cell r="I5354">
            <v>0</v>
          </cell>
          <cell r="J5354">
            <v>0.05</v>
          </cell>
        </row>
        <row r="5355">
          <cell r="A5355">
            <v>5213753</v>
          </cell>
          <cell r="B5355" t="str">
            <v>Semi-pórtico duplo metálico - vão 2x3,8 m - vento 40 m/s - área exposição até 2x5,7 m²- tensão admissível solo &gt; 200 kN/m² - areia e brita comerciais</v>
          </cell>
          <cell r="C5355" t="str">
            <v>un</v>
          </cell>
          <cell r="D5355">
            <v>1</v>
          </cell>
          <cell r="E5355">
            <v>0</v>
          </cell>
          <cell r="F5355">
            <v>0</v>
          </cell>
          <cell r="G5355">
            <v>0</v>
          </cell>
          <cell r="H5355">
            <v>0</v>
          </cell>
          <cell r="I5355">
            <v>0</v>
          </cell>
          <cell r="J5355">
            <v>0.05</v>
          </cell>
        </row>
        <row r="5356">
          <cell r="A5356">
            <v>5213754</v>
          </cell>
          <cell r="B5356" t="str">
            <v>Semi-pórtico duplo metálico - vão 2x4,9 m - vento 40 m/s - área exposição até 2x7,35 m²- tensão admissível solo &gt; 200 kN/m² - areia e brita comerciais</v>
          </cell>
          <cell r="C5356" t="str">
            <v>un</v>
          </cell>
          <cell r="D5356">
            <v>1</v>
          </cell>
          <cell r="E5356">
            <v>0</v>
          </cell>
          <cell r="F5356">
            <v>0</v>
          </cell>
          <cell r="G5356">
            <v>0</v>
          </cell>
          <cell r="H5356">
            <v>0</v>
          </cell>
          <cell r="I5356">
            <v>0</v>
          </cell>
          <cell r="J5356">
            <v>0.05</v>
          </cell>
        </row>
        <row r="5357">
          <cell r="A5357">
            <v>5213755</v>
          </cell>
          <cell r="B5357" t="str">
            <v>Semi-pórtico duplo metálico - vão 2x6 m - vento 40 m/s - área exposição até 2x9 m² - tensão admissível solo &gt; 200 kN/m² - areia e brita comerciais</v>
          </cell>
          <cell r="C5357" t="str">
            <v>un</v>
          </cell>
          <cell r="D5357">
            <v>1</v>
          </cell>
          <cell r="E5357">
            <v>0</v>
          </cell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0.05</v>
          </cell>
        </row>
        <row r="5358">
          <cell r="A5358">
            <v>5213756</v>
          </cell>
          <cell r="B5358" t="str">
            <v>Semi-pórtico duplo metálico - vão 2x7,2 m - vento 40 m/s - área exposição até 2x10,8 m² - tensão admissível solo &gt; 200 kN/m² - areia e brita comerciais</v>
          </cell>
          <cell r="C5358" t="str">
            <v>un</v>
          </cell>
          <cell r="D5358">
            <v>1</v>
          </cell>
          <cell r="E5358">
            <v>0</v>
          </cell>
          <cell r="F5358">
            <v>0</v>
          </cell>
          <cell r="G5358">
            <v>0</v>
          </cell>
          <cell r="H5358">
            <v>0</v>
          </cell>
          <cell r="I5358">
            <v>0</v>
          </cell>
          <cell r="J5358">
            <v>0.05</v>
          </cell>
        </row>
        <row r="5359">
          <cell r="A5359">
            <v>5213757</v>
          </cell>
          <cell r="B5359" t="str">
            <v>Semi-pórtico duplo metálico - vão 2x8,3 m - vento 40 m/s - área exposição até 2x12,45 m² - tensão admissível solo &gt; 200 kN/m² - areia e brita comerciais</v>
          </cell>
          <cell r="C5359" t="str">
            <v>un</v>
          </cell>
          <cell r="D5359">
            <v>1</v>
          </cell>
          <cell r="E5359">
            <v>0</v>
          </cell>
          <cell r="F5359">
            <v>0</v>
          </cell>
          <cell r="G5359">
            <v>0</v>
          </cell>
          <cell r="H5359">
            <v>0</v>
          </cell>
          <cell r="I5359">
            <v>0</v>
          </cell>
          <cell r="J5359">
            <v>0.05</v>
          </cell>
        </row>
        <row r="5360">
          <cell r="A5360">
            <v>5213758</v>
          </cell>
          <cell r="B5360" t="str">
            <v>Semi-pórtico duplo metálico - vão 2x2,7 m - vento 40 m/s - área exposição até 2x4,05 m² - tensão admissível solo &gt; 200 kN/m² - areia extraída e brita produzida</v>
          </cell>
          <cell r="C5360" t="str">
            <v>un</v>
          </cell>
          <cell r="D5360">
            <v>1</v>
          </cell>
          <cell r="E5360">
            <v>0</v>
          </cell>
          <cell r="F5360">
            <v>0</v>
          </cell>
          <cell r="G5360">
            <v>0</v>
          </cell>
          <cell r="H5360">
            <v>0</v>
          </cell>
          <cell r="I5360">
            <v>0</v>
          </cell>
          <cell r="J5360">
            <v>0.05</v>
          </cell>
        </row>
        <row r="5361">
          <cell r="A5361">
            <v>5213759</v>
          </cell>
          <cell r="B5361" t="str">
            <v>Semi-pórtico duplo metálico - vão 2x3,8 m - vento 40 m/s - área exposição até 2x5,7 m²- tensão admissível solo &gt; 200 kN/m² - areia extraída e brita produzida</v>
          </cell>
          <cell r="C5361" t="str">
            <v>un</v>
          </cell>
          <cell r="D5361">
            <v>1</v>
          </cell>
          <cell r="E5361">
            <v>0</v>
          </cell>
          <cell r="F5361">
            <v>0</v>
          </cell>
          <cell r="G5361">
            <v>0</v>
          </cell>
          <cell r="H5361">
            <v>0</v>
          </cell>
          <cell r="I5361">
            <v>0</v>
          </cell>
          <cell r="J5361">
            <v>0.05</v>
          </cell>
        </row>
        <row r="5362">
          <cell r="A5362">
            <v>5213760</v>
          </cell>
          <cell r="B5362" t="str">
            <v>Semi-pórtico duplo metálico - vão 2x4,9 m - vento 40 m/s - área exposição até 2x7,35 m²- tensão admissível solo &gt; 200 kN/m² - areia extraída e brita produzida</v>
          </cell>
          <cell r="C5362" t="str">
            <v>un</v>
          </cell>
          <cell r="D5362">
            <v>1</v>
          </cell>
          <cell r="E5362">
            <v>0</v>
          </cell>
          <cell r="F5362">
            <v>0</v>
          </cell>
          <cell r="G5362">
            <v>0</v>
          </cell>
          <cell r="H5362">
            <v>0</v>
          </cell>
          <cell r="I5362">
            <v>0</v>
          </cell>
          <cell r="J5362">
            <v>0.05</v>
          </cell>
        </row>
        <row r="5363">
          <cell r="A5363">
            <v>5213761</v>
          </cell>
          <cell r="B5363" t="str">
            <v>Semi-pórtico duplo metálico - vão 2x6 m - vento 40 m/s - área exposição até 2x9 m² - tensão admissível solo &gt; 200 kN/m² - areia extraída e brita produzida</v>
          </cell>
          <cell r="C5363" t="str">
            <v>un</v>
          </cell>
          <cell r="D5363">
            <v>1</v>
          </cell>
          <cell r="E5363">
            <v>0</v>
          </cell>
          <cell r="F5363">
            <v>0</v>
          </cell>
          <cell r="G5363">
            <v>0</v>
          </cell>
          <cell r="H5363">
            <v>0</v>
          </cell>
          <cell r="I5363">
            <v>0</v>
          </cell>
          <cell r="J5363">
            <v>0.05</v>
          </cell>
        </row>
        <row r="5364">
          <cell r="A5364">
            <v>5213762</v>
          </cell>
          <cell r="B5364" t="str">
            <v>Semi-pórtico duplo metálico - vão 2x7,2 m - vento 40 m/s - área exposição até 2x10,8 m² - tensão admissível solo &gt; 200 kN/m² - areia extraída e brita produzida</v>
          </cell>
          <cell r="C5364" t="str">
            <v>un</v>
          </cell>
          <cell r="D5364">
            <v>1</v>
          </cell>
          <cell r="E5364">
            <v>0</v>
          </cell>
          <cell r="F5364">
            <v>0</v>
          </cell>
          <cell r="G5364">
            <v>0</v>
          </cell>
          <cell r="H5364">
            <v>0</v>
          </cell>
          <cell r="I5364">
            <v>0</v>
          </cell>
          <cell r="J5364">
            <v>0.05</v>
          </cell>
        </row>
        <row r="5365">
          <cell r="A5365">
            <v>5213763</v>
          </cell>
          <cell r="B5365" t="str">
            <v>Semi-pórtico duplo metálico - vão 2x8,3 m - vento 40 m/s - área exposição até 2x12,45 m² - tensão admissível solo &gt; 200 kN/m² - areia extraída e brita produzida</v>
          </cell>
          <cell r="C5365" t="str">
            <v>un</v>
          </cell>
          <cell r="D5365">
            <v>1</v>
          </cell>
          <cell r="E5365">
            <v>0</v>
          </cell>
          <cell r="F5365">
            <v>0</v>
          </cell>
          <cell r="G5365">
            <v>0</v>
          </cell>
          <cell r="H5365">
            <v>0</v>
          </cell>
          <cell r="I5365">
            <v>0</v>
          </cell>
          <cell r="J5365">
            <v>0.05</v>
          </cell>
        </row>
        <row r="5366">
          <cell r="A5366">
            <v>5213764</v>
          </cell>
          <cell r="B5366" t="str">
            <v>Semi-pórtico metálico vão 2,7 m vento 45 m/s - área exposição até 4,05 m²- tensão admissível solo &gt; 200 kN/m² - areia e brita comerciais</v>
          </cell>
          <cell r="C5366" t="str">
            <v>un</v>
          </cell>
          <cell r="D5366">
            <v>1</v>
          </cell>
          <cell r="E5366">
            <v>0</v>
          </cell>
          <cell r="F5366">
            <v>0</v>
          </cell>
          <cell r="G5366">
            <v>0</v>
          </cell>
          <cell r="H5366">
            <v>0</v>
          </cell>
          <cell r="I5366">
            <v>0</v>
          </cell>
          <cell r="J5366">
            <v>0.05</v>
          </cell>
        </row>
        <row r="5367">
          <cell r="A5367">
            <v>5213765</v>
          </cell>
          <cell r="B5367" t="str">
            <v>Semi-pórtico metálico vão 3,8 m vento 45 m/s - área exposição até 5,7 m²- tensão admissível solo &gt; 200 kN/m² - areia e brita comerciais</v>
          </cell>
          <cell r="C5367" t="str">
            <v>un</v>
          </cell>
          <cell r="D5367">
            <v>1</v>
          </cell>
          <cell r="E5367">
            <v>0</v>
          </cell>
          <cell r="F5367">
            <v>0</v>
          </cell>
          <cell r="G5367">
            <v>0</v>
          </cell>
          <cell r="H5367">
            <v>0</v>
          </cell>
          <cell r="I5367">
            <v>0</v>
          </cell>
          <cell r="J5367">
            <v>0.05</v>
          </cell>
        </row>
        <row r="5368">
          <cell r="A5368">
            <v>5213766</v>
          </cell>
          <cell r="B5368" t="str">
            <v>Semi-pórtico metálico vão 4,9 m vento 45 m/s - área exposição até 7,35 m²- tensão admissível solo &gt;200 kN/m² - areia e brita comerciais</v>
          </cell>
          <cell r="C5368" t="str">
            <v>un</v>
          </cell>
          <cell r="D5368">
            <v>1</v>
          </cell>
          <cell r="E5368">
            <v>0</v>
          </cell>
          <cell r="F5368">
            <v>0</v>
          </cell>
          <cell r="G5368">
            <v>0</v>
          </cell>
          <cell r="H5368">
            <v>0</v>
          </cell>
          <cell r="I5368">
            <v>0</v>
          </cell>
          <cell r="J5368">
            <v>0.05</v>
          </cell>
        </row>
        <row r="5369">
          <cell r="A5369">
            <v>5213767</v>
          </cell>
          <cell r="B5369" t="str">
            <v>Semi-pórtico metálico vão 6 m vento 45 m/s - área exposição até 9 m² - tensão admissível solo &gt; 200 kN/m² - areia e brita comerciais</v>
          </cell>
          <cell r="C5369" t="str">
            <v>un</v>
          </cell>
          <cell r="D5369">
            <v>1</v>
          </cell>
          <cell r="E5369">
            <v>0</v>
          </cell>
          <cell r="F5369">
            <v>0</v>
          </cell>
          <cell r="G5369">
            <v>0</v>
          </cell>
          <cell r="H5369">
            <v>0</v>
          </cell>
          <cell r="I5369">
            <v>0</v>
          </cell>
          <cell r="J5369">
            <v>0.05</v>
          </cell>
        </row>
        <row r="5370">
          <cell r="A5370">
            <v>5213768</v>
          </cell>
          <cell r="B5370" t="str">
            <v>Semi-pórtico metálico vão 7,2 m vento 45 m/s - área exposição até 10,8 m² - tensão admissível solo &gt; 200 kN/m² - areia e brita comerciais</v>
          </cell>
          <cell r="C5370" t="str">
            <v>un</v>
          </cell>
          <cell r="D5370">
            <v>1</v>
          </cell>
          <cell r="E5370">
            <v>0</v>
          </cell>
          <cell r="F5370">
            <v>0</v>
          </cell>
          <cell r="G5370">
            <v>0</v>
          </cell>
          <cell r="H5370">
            <v>0</v>
          </cell>
          <cell r="I5370">
            <v>0</v>
          </cell>
          <cell r="J5370">
            <v>0.05</v>
          </cell>
        </row>
        <row r="5371">
          <cell r="A5371">
            <v>5213769</v>
          </cell>
          <cell r="B5371" t="str">
            <v>Semi-pórtico metálico vão 8,3 m vento 45 m/s - área exposição até 12,45 m² - tensão admissível solo &gt; 200 kN/m² - areia e brita comerciais</v>
          </cell>
          <cell r="C5371" t="str">
            <v>un</v>
          </cell>
          <cell r="D5371">
            <v>1</v>
          </cell>
          <cell r="E5371">
            <v>0</v>
          </cell>
          <cell r="F5371">
            <v>0</v>
          </cell>
          <cell r="G5371">
            <v>0</v>
          </cell>
          <cell r="H5371">
            <v>0</v>
          </cell>
          <cell r="I5371">
            <v>0</v>
          </cell>
          <cell r="J5371">
            <v>0.05</v>
          </cell>
        </row>
        <row r="5372">
          <cell r="A5372">
            <v>5213770</v>
          </cell>
          <cell r="B5372" t="str">
            <v>Pórtico metálico vão 9,2 m vento 45 m/s - área exposição até 13,8 m² - tensão admissível solo &gt; 200 kN/m² - areia e brita comerciais</v>
          </cell>
          <cell r="C5372" t="str">
            <v>un</v>
          </cell>
          <cell r="D5372">
            <v>1</v>
          </cell>
          <cell r="E5372">
            <v>0</v>
          </cell>
          <cell r="F5372">
            <v>0</v>
          </cell>
          <cell r="G5372">
            <v>0</v>
          </cell>
          <cell r="H5372">
            <v>0</v>
          </cell>
          <cell r="I5372">
            <v>0</v>
          </cell>
          <cell r="J5372">
            <v>0.05</v>
          </cell>
        </row>
        <row r="5373">
          <cell r="A5373">
            <v>5213771</v>
          </cell>
          <cell r="B5373" t="str">
            <v>Pórtico metálico vão 10,3 m vento 45 m/s - área exposição até 15,33 m² - tensão admissível solo &gt; 200 kN/m² - areia e brita comerciais</v>
          </cell>
          <cell r="C5373" t="str">
            <v>un</v>
          </cell>
          <cell r="D5373">
            <v>1</v>
          </cell>
          <cell r="E5373">
            <v>0</v>
          </cell>
          <cell r="F5373">
            <v>0</v>
          </cell>
          <cell r="G5373">
            <v>0</v>
          </cell>
          <cell r="H5373">
            <v>0</v>
          </cell>
          <cell r="I5373">
            <v>0</v>
          </cell>
          <cell r="J5373">
            <v>0.05</v>
          </cell>
        </row>
        <row r="5374">
          <cell r="A5374">
            <v>5213772</v>
          </cell>
          <cell r="B5374" t="str">
            <v>Pórtico metálico vão 11,4 m vento 45 m/s - área exposição até 17,1 m² - tensão admissível solo &gt; 200 kN/m² - areia e brita comerciais</v>
          </cell>
          <cell r="C5374" t="str">
            <v>un</v>
          </cell>
          <cell r="D5374">
            <v>1</v>
          </cell>
          <cell r="E5374">
            <v>0</v>
          </cell>
          <cell r="F5374">
            <v>0</v>
          </cell>
          <cell r="G5374">
            <v>0</v>
          </cell>
          <cell r="H5374">
            <v>0</v>
          </cell>
          <cell r="I5374">
            <v>0</v>
          </cell>
          <cell r="J5374">
            <v>0.05</v>
          </cell>
        </row>
        <row r="5375">
          <cell r="A5375">
            <v>5213773</v>
          </cell>
          <cell r="B5375" t="str">
            <v>Pórtico metálico vão 12,5 m vento 45 m/s - área exposição até 18,75 m² - tensão admissível solo &gt; 200 kN/m² - areia e brita comerciais</v>
          </cell>
          <cell r="C5375" t="str">
            <v>un</v>
          </cell>
          <cell r="D5375">
            <v>1</v>
          </cell>
          <cell r="E5375">
            <v>0</v>
          </cell>
          <cell r="F5375">
            <v>0</v>
          </cell>
          <cell r="G5375">
            <v>0</v>
          </cell>
          <cell r="H5375">
            <v>0</v>
          </cell>
          <cell r="I5375">
            <v>0</v>
          </cell>
          <cell r="J5375">
            <v>0.05</v>
          </cell>
        </row>
        <row r="5376">
          <cell r="A5376">
            <v>5213774</v>
          </cell>
          <cell r="B5376" t="str">
            <v>Pórtico metálico vão 13,6 m vento 45 m/s - área exposição até 20,4 m² - tensão admissível solo &gt; 200 kN/m² - areia e brita comerciais</v>
          </cell>
          <cell r="C5376" t="str">
            <v>un</v>
          </cell>
          <cell r="D5376">
            <v>1</v>
          </cell>
          <cell r="E5376">
            <v>0</v>
          </cell>
          <cell r="F5376">
            <v>0</v>
          </cell>
          <cell r="G5376">
            <v>0</v>
          </cell>
          <cell r="H5376">
            <v>0</v>
          </cell>
          <cell r="I5376">
            <v>0</v>
          </cell>
          <cell r="J5376">
            <v>0.05</v>
          </cell>
        </row>
        <row r="5377">
          <cell r="A5377">
            <v>5213775</v>
          </cell>
          <cell r="B5377" t="str">
            <v>Pórtico metálico vão 14,8 m vento 45 m/s - área exposição até 22,2 m² - tensão admissível solo &gt; 200 kN/m² - areia e brita comerciais</v>
          </cell>
          <cell r="C5377" t="str">
            <v>un</v>
          </cell>
          <cell r="D5377">
            <v>1</v>
          </cell>
          <cell r="E5377">
            <v>0</v>
          </cell>
          <cell r="F5377">
            <v>0</v>
          </cell>
          <cell r="G5377">
            <v>0</v>
          </cell>
          <cell r="H5377">
            <v>0</v>
          </cell>
          <cell r="I5377">
            <v>0</v>
          </cell>
          <cell r="J5377">
            <v>0.05</v>
          </cell>
        </row>
        <row r="5378">
          <cell r="A5378">
            <v>5213776</v>
          </cell>
          <cell r="B5378" t="str">
            <v>Pórtico metálico vão 15,9 m vento 45 m/s - área exposição até 23,85 m² - tensão admissível solo &gt; 200 kN/m² - areia e brita comerciais</v>
          </cell>
          <cell r="C5378" t="str">
            <v>un</v>
          </cell>
          <cell r="D5378">
            <v>1</v>
          </cell>
          <cell r="E5378">
            <v>0</v>
          </cell>
          <cell r="F5378">
            <v>0</v>
          </cell>
          <cell r="G5378">
            <v>0</v>
          </cell>
          <cell r="H5378">
            <v>0</v>
          </cell>
          <cell r="I5378">
            <v>0</v>
          </cell>
          <cell r="J5378">
            <v>0.05</v>
          </cell>
        </row>
        <row r="5379">
          <cell r="A5379">
            <v>5213777</v>
          </cell>
          <cell r="B5379" t="str">
            <v>Pórtico metálico vão 17 m vento 45 m/s - área exposição até 25,5 m² - tensão admissível solo &gt; 200 kN/m² - areia e brita comerciais</v>
          </cell>
          <cell r="C5379" t="str">
            <v>un</v>
          </cell>
          <cell r="D5379">
            <v>1</v>
          </cell>
          <cell r="E5379">
            <v>0</v>
          </cell>
          <cell r="F5379">
            <v>0</v>
          </cell>
          <cell r="G5379">
            <v>0</v>
          </cell>
          <cell r="H5379">
            <v>0</v>
          </cell>
          <cell r="I5379">
            <v>0</v>
          </cell>
          <cell r="J5379">
            <v>0.05</v>
          </cell>
        </row>
        <row r="5380">
          <cell r="A5380">
            <v>5213778</v>
          </cell>
          <cell r="B5380" t="str">
            <v>Pórtico metálico vão 18,1 m vento 45 m/s - área exposição até 27,15 m² - tensão admissível solo &gt;200 kN/m² - areia e brita comerciais</v>
          </cell>
          <cell r="C5380" t="str">
            <v>un</v>
          </cell>
          <cell r="D5380">
            <v>1</v>
          </cell>
          <cell r="E5380">
            <v>0</v>
          </cell>
          <cell r="F5380">
            <v>0</v>
          </cell>
          <cell r="G5380">
            <v>0</v>
          </cell>
          <cell r="H5380">
            <v>0</v>
          </cell>
          <cell r="I5380">
            <v>0</v>
          </cell>
          <cell r="J5380">
            <v>0.05</v>
          </cell>
        </row>
        <row r="5381">
          <cell r="A5381">
            <v>5213779</v>
          </cell>
          <cell r="B5381" t="str">
            <v>Pórtico metálico vão 19,2 m vento 45 m/s - área exposição até 28,8 m² - tensão admissível solo &gt; 200 kN/m² - areia e brita comerciais</v>
          </cell>
          <cell r="C5381" t="str">
            <v>un</v>
          </cell>
          <cell r="D5381">
            <v>1</v>
          </cell>
          <cell r="E5381">
            <v>0</v>
          </cell>
          <cell r="F5381">
            <v>0</v>
          </cell>
          <cell r="G5381">
            <v>0</v>
          </cell>
          <cell r="H5381">
            <v>0</v>
          </cell>
          <cell r="I5381">
            <v>0</v>
          </cell>
          <cell r="J5381">
            <v>0.05</v>
          </cell>
        </row>
        <row r="5382">
          <cell r="A5382">
            <v>5213780</v>
          </cell>
          <cell r="B5382" t="str">
            <v>Pórtico metálico vão 20,3 m vento 45 m/s - área exposição até 30,33 m² - tensão admissível solo &gt; 200 kN/m² - areia e brita comerciais</v>
          </cell>
          <cell r="C5382" t="str">
            <v>un</v>
          </cell>
          <cell r="D5382">
            <v>1</v>
          </cell>
          <cell r="E5382">
            <v>0</v>
          </cell>
          <cell r="F5382">
            <v>0</v>
          </cell>
          <cell r="G5382">
            <v>0</v>
          </cell>
          <cell r="H5382">
            <v>0</v>
          </cell>
          <cell r="I5382">
            <v>0</v>
          </cell>
          <cell r="J5382">
            <v>0.05</v>
          </cell>
        </row>
        <row r="5383">
          <cell r="A5383">
            <v>5213781</v>
          </cell>
          <cell r="B5383" t="str">
            <v>Pórtico metálico vão 21,5 m vento 45 m/s - área exposição até 31,5 m² - tensão admissível solo &gt; 200 kN/m² - areia e brita comerciais</v>
          </cell>
          <cell r="C5383" t="str">
            <v>un</v>
          </cell>
          <cell r="D5383">
            <v>1</v>
          </cell>
          <cell r="E5383">
            <v>0</v>
          </cell>
          <cell r="F5383">
            <v>0</v>
          </cell>
          <cell r="G5383">
            <v>0</v>
          </cell>
          <cell r="H5383">
            <v>0</v>
          </cell>
          <cell r="I5383">
            <v>0</v>
          </cell>
          <cell r="J5383">
            <v>0.05</v>
          </cell>
        </row>
        <row r="5384">
          <cell r="A5384">
            <v>5213782</v>
          </cell>
          <cell r="B5384" t="str">
            <v>Pórtico metálico vão 22,6 m vento 45 m/s - área exposição até 33,9 m² - tensão admissível solo &gt; 200 kN/m² - areia e brita comerciais</v>
          </cell>
          <cell r="C5384" t="str">
            <v>un</v>
          </cell>
          <cell r="D5384">
            <v>1</v>
          </cell>
          <cell r="E5384">
            <v>0</v>
          </cell>
          <cell r="F5384">
            <v>0</v>
          </cell>
          <cell r="G5384">
            <v>0</v>
          </cell>
          <cell r="H5384">
            <v>0</v>
          </cell>
          <cell r="I5384">
            <v>0</v>
          </cell>
          <cell r="J5384">
            <v>0.05</v>
          </cell>
        </row>
        <row r="5385">
          <cell r="A5385">
            <v>5213783</v>
          </cell>
          <cell r="B5385" t="str">
            <v>Pórtico metálico vão 23,7 m vento 45 m/s - área exposição até 35,55 m² - tensão admissível solo &gt; 200 kN/m² - areia e brita comerciais</v>
          </cell>
          <cell r="C5385" t="str">
            <v>un</v>
          </cell>
          <cell r="D5385">
            <v>1</v>
          </cell>
          <cell r="E5385">
            <v>0</v>
          </cell>
          <cell r="F5385">
            <v>0</v>
          </cell>
          <cell r="G5385">
            <v>0</v>
          </cell>
          <cell r="H5385">
            <v>0</v>
          </cell>
          <cell r="I5385">
            <v>0</v>
          </cell>
          <cell r="J5385">
            <v>0.05</v>
          </cell>
        </row>
        <row r="5386">
          <cell r="A5386">
            <v>5213784</v>
          </cell>
          <cell r="B5386" t="str">
            <v>Pórtico metálico vão 24,8 m vento 45 m/s - área exposição até 37,2 m² - tensão admissível solo &gt; 200 kN/m² - areia e brita comerciais</v>
          </cell>
          <cell r="C5386" t="str">
            <v>un</v>
          </cell>
          <cell r="D5386">
            <v>1</v>
          </cell>
          <cell r="E5386">
            <v>0</v>
          </cell>
          <cell r="F5386">
            <v>0</v>
          </cell>
          <cell r="G5386">
            <v>0</v>
          </cell>
          <cell r="H5386">
            <v>0</v>
          </cell>
          <cell r="I5386">
            <v>0</v>
          </cell>
          <cell r="J5386">
            <v>0.05</v>
          </cell>
        </row>
        <row r="5387">
          <cell r="A5387">
            <v>5213785</v>
          </cell>
          <cell r="B5387" t="str">
            <v>Pórtico metálico vão 26 m vento 45 m/s - área exposição até 39 m² - tensão admissível solo &gt;200 kN/m² - areia e brita comerciais</v>
          </cell>
          <cell r="C5387" t="str">
            <v>un</v>
          </cell>
          <cell r="D5387">
            <v>1</v>
          </cell>
          <cell r="E5387">
            <v>0</v>
          </cell>
          <cell r="F5387">
            <v>0</v>
          </cell>
          <cell r="G5387">
            <v>0</v>
          </cell>
          <cell r="H5387">
            <v>0</v>
          </cell>
          <cell r="I5387">
            <v>0</v>
          </cell>
          <cell r="J5387">
            <v>0.05</v>
          </cell>
        </row>
        <row r="5388">
          <cell r="A5388">
            <v>5213786</v>
          </cell>
          <cell r="B5388" t="str">
            <v>Pórtico metálico vão 27,1 m vento 45 m/s - área exposição até 40,65 m² - tensão admissível solo &gt; 200 kN/m² - areia e brita comerciais</v>
          </cell>
          <cell r="C5388" t="str">
            <v>un</v>
          </cell>
          <cell r="D5388">
            <v>1</v>
          </cell>
          <cell r="E5388">
            <v>0</v>
          </cell>
          <cell r="F5388">
            <v>0</v>
          </cell>
          <cell r="G5388">
            <v>0</v>
          </cell>
          <cell r="H5388">
            <v>0</v>
          </cell>
          <cell r="I5388">
            <v>0</v>
          </cell>
          <cell r="J5388">
            <v>0.05</v>
          </cell>
        </row>
        <row r="5389">
          <cell r="A5389">
            <v>5213787</v>
          </cell>
          <cell r="B5389" t="str">
            <v>Semi-pórtico metálico vão 2,7 m vento 45 m/s - área exposição até 4,05 m²- tensão admissível solo &gt; 200 kN/m² - areia extraída e brita produzida</v>
          </cell>
          <cell r="C5389" t="str">
            <v>un</v>
          </cell>
          <cell r="D5389">
            <v>1</v>
          </cell>
          <cell r="E5389">
            <v>0</v>
          </cell>
          <cell r="F5389">
            <v>0</v>
          </cell>
          <cell r="G5389">
            <v>0</v>
          </cell>
          <cell r="H5389">
            <v>0</v>
          </cell>
          <cell r="I5389">
            <v>0</v>
          </cell>
          <cell r="J5389">
            <v>0.05</v>
          </cell>
        </row>
        <row r="5390">
          <cell r="A5390">
            <v>5213788</v>
          </cell>
          <cell r="B5390" t="str">
            <v>Semi-pórtico metálico vão 3,8 m vento 45 m/s - área exposição até 5,7 m²- tensão admissível solo &gt; 200 kN/m² - areia extraída e brita produzida</v>
          </cell>
          <cell r="C5390" t="str">
            <v>un</v>
          </cell>
          <cell r="D5390">
            <v>1</v>
          </cell>
          <cell r="E5390">
            <v>0</v>
          </cell>
          <cell r="F5390">
            <v>0</v>
          </cell>
          <cell r="G5390">
            <v>0</v>
          </cell>
          <cell r="H5390">
            <v>0</v>
          </cell>
          <cell r="I5390">
            <v>0</v>
          </cell>
          <cell r="J5390">
            <v>0.05</v>
          </cell>
        </row>
        <row r="5391">
          <cell r="A5391">
            <v>5213789</v>
          </cell>
          <cell r="B5391" t="str">
            <v>Semi-pórtico metálico vão 4,9 m vento 45 m/s - área exposição até 7,35 m²- tensão admissível solo &gt; 200 kN/m² - areia extraída e brita produzida</v>
          </cell>
          <cell r="C5391" t="str">
            <v>un</v>
          </cell>
          <cell r="D5391">
            <v>1</v>
          </cell>
          <cell r="E5391">
            <v>0</v>
          </cell>
          <cell r="F5391">
            <v>0</v>
          </cell>
          <cell r="G5391">
            <v>0</v>
          </cell>
          <cell r="H5391">
            <v>0</v>
          </cell>
          <cell r="I5391">
            <v>0</v>
          </cell>
          <cell r="J5391">
            <v>0.05</v>
          </cell>
        </row>
        <row r="5392">
          <cell r="A5392">
            <v>5213790</v>
          </cell>
          <cell r="B5392" t="str">
            <v>Semi-pórtico metálico vão 6 m vento 45 m/s - área exposição até 9 m² - tensão admissível solo &gt; 200 kN/m² - areia extraída e brita produzida</v>
          </cell>
          <cell r="C5392" t="str">
            <v>un</v>
          </cell>
          <cell r="D5392">
            <v>1</v>
          </cell>
          <cell r="E5392">
            <v>0</v>
          </cell>
          <cell r="F5392">
            <v>0</v>
          </cell>
          <cell r="G5392">
            <v>0</v>
          </cell>
          <cell r="H5392">
            <v>0</v>
          </cell>
          <cell r="I5392">
            <v>0</v>
          </cell>
          <cell r="J5392">
            <v>0.05</v>
          </cell>
        </row>
        <row r="5393">
          <cell r="A5393">
            <v>5213791</v>
          </cell>
          <cell r="B5393" t="str">
            <v>Semi-pórtico metálico vão 7,2 m vento 45 m/s - área exposição até 10,65 m² - tensão admissível solo &gt; 200 kN/m² - areia extraída e brita produzida</v>
          </cell>
          <cell r="C5393" t="str">
            <v>un</v>
          </cell>
          <cell r="D5393">
            <v>1</v>
          </cell>
          <cell r="E5393">
            <v>0</v>
          </cell>
          <cell r="F5393">
            <v>0</v>
          </cell>
          <cell r="G5393">
            <v>0</v>
          </cell>
          <cell r="H5393">
            <v>0</v>
          </cell>
          <cell r="I5393">
            <v>0</v>
          </cell>
          <cell r="J5393">
            <v>0.05</v>
          </cell>
        </row>
        <row r="5394">
          <cell r="A5394">
            <v>5213792</v>
          </cell>
          <cell r="B5394" t="str">
            <v>Semi-pórtico metálico vão 8,3 m vento 45 m/s - área exposição até 12,45 m² - tensão admissível solo &gt; 200 kN/m² - areia extraída e brita produzida</v>
          </cell>
          <cell r="C5394" t="str">
            <v>un</v>
          </cell>
          <cell r="D5394">
            <v>1</v>
          </cell>
          <cell r="E5394">
            <v>0</v>
          </cell>
          <cell r="F5394">
            <v>0</v>
          </cell>
          <cell r="G5394">
            <v>0</v>
          </cell>
          <cell r="H5394">
            <v>0</v>
          </cell>
          <cell r="I5394">
            <v>0</v>
          </cell>
          <cell r="J5394">
            <v>0.05</v>
          </cell>
        </row>
        <row r="5395">
          <cell r="A5395">
            <v>5213793</v>
          </cell>
          <cell r="B5395" t="str">
            <v>Pórtico metálico vão 9,2 m vento 45 m/s - área exposição até 13,8 m² - tensão admissível solo &gt; 200 kN/m² - areia extraída e brita produzida</v>
          </cell>
          <cell r="C5395" t="str">
            <v>un</v>
          </cell>
          <cell r="D5395">
            <v>1</v>
          </cell>
          <cell r="E5395">
            <v>0</v>
          </cell>
          <cell r="F5395">
            <v>0</v>
          </cell>
          <cell r="G5395">
            <v>0</v>
          </cell>
          <cell r="H5395">
            <v>0</v>
          </cell>
          <cell r="I5395">
            <v>0</v>
          </cell>
          <cell r="J5395">
            <v>0.05</v>
          </cell>
        </row>
        <row r="5396">
          <cell r="A5396">
            <v>5213794</v>
          </cell>
          <cell r="B5396" t="str">
            <v>Pórtico metálico vão 10,3 m vento 45 m/s - área exposição até 15,33 m² - tensão admissível solo &gt; 200 kN/m² - areia extraída e brita produzida</v>
          </cell>
          <cell r="C5396" t="str">
            <v>un</v>
          </cell>
          <cell r="D5396">
            <v>1</v>
          </cell>
          <cell r="E5396">
            <v>0</v>
          </cell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0.05</v>
          </cell>
        </row>
        <row r="5397">
          <cell r="A5397">
            <v>5213795</v>
          </cell>
          <cell r="B5397" t="str">
            <v>Pórtico metálico vão 11,4 m vento 45 m/s - área exposição até 17,1 m² - tensão admissível solo &gt; 200 kN/m² - areia extraída e brita produzida</v>
          </cell>
          <cell r="C5397" t="str">
            <v>un</v>
          </cell>
          <cell r="D5397">
            <v>1</v>
          </cell>
          <cell r="E5397">
            <v>0</v>
          </cell>
          <cell r="F5397">
            <v>0</v>
          </cell>
          <cell r="G5397">
            <v>0</v>
          </cell>
          <cell r="H5397">
            <v>0</v>
          </cell>
          <cell r="I5397">
            <v>0</v>
          </cell>
          <cell r="J5397">
            <v>0.05</v>
          </cell>
        </row>
        <row r="5398">
          <cell r="A5398">
            <v>5213796</v>
          </cell>
          <cell r="B5398" t="str">
            <v>Pórtico metálico vão 12,5 m vento 45 m/s - área exposição até 18,75 m² - tensão admissível solo &gt; 200 kN/m² - areia extraída e brita produzida</v>
          </cell>
          <cell r="C5398" t="str">
            <v>un</v>
          </cell>
          <cell r="D5398">
            <v>1</v>
          </cell>
          <cell r="E5398">
            <v>0</v>
          </cell>
          <cell r="F5398">
            <v>0</v>
          </cell>
          <cell r="G5398">
            <v>0</v>
          </cell>
          <cell r="H5398">
            <v>0</v>
          </cell>
          <cell r="I5398">
            <v>0</v>
          </cell>
          <cell r="J5398">
            <v>0.05</v>
          </cell>
        </row>
        <row r="5399">
          <cell r="A5399">
            <v>5213797</v>
          </cell>
          <cell r="B5399" t="str">
            <v>Pórtico metálico vão 13,6 m vento 45 m/s - área exposição até 20,4 m² - tensão admissível solo &gt; 200 kN/m² - areia extraída e brita produzida</v>
          </cell>
          <cell r="C5399" t="str">
            <v>un</v>
          </cell>
          <cell r="D5399">
            <v>1</v>
          </cell>
          <cell r="E5399">
            <v>0</v>
          </cell>
          <cell r="F5399">
            <v>0</v>
          </cell>
          <cell r="G5399">
            <v>0</v>
          </cell>
          <cell r="H5399">
            <v>0</v>
          </cell>
          <cell r="I5399">
            <v>0</v>
          </cell>
          <cell r="J5399">
            <v>0.05</v>
          </cell>
        </row>
        <row r="5400">
          <cell r="A5400">
            <v>5213798</v>
          </cell>
          <cell r="B5400" t="str">
            <v>Pórtico metálico vão 14,8 m vento 45 m/s - área exposição até 22,2 m² - tensão admissível solo &gt; 200 kN/m² - areia extraída e brita produzida</v>
          </cell>
          <cell r="C5400" t="str">
            <v>un</v>
          </cell>
          <cell r="D5400">
            <v>1</v>
          </cell>
          <cell r="E5400">
            <v>0</v>
          </cell>
          <cell r="F5400">
            <v>0</v>
          </cell>
          <cell r="G5400">
            <v>0</v>
          </cell>
          <cell r="H5400">
            <v>0</v>
          </cell>
          <cell r="I5400">
            <v>0</v>
          </cell>
          <cell r="J5400">
            <v>0.05</v>
          </cell>
        </row>
        <row r="5401">
          <cell r="A5401">
            <v>5213799</v>
          </cell>
          <cell r="B5401" t="str">
            <v>Pórtico metálico vão 15,9 m vento 45 m/s - área exposição até 23,85 m² - tensão admissível solo &gt; 200 kN/m² - areia extraída e brita produzida</v>
          </cell>
          <cell r="C5401" t="str">
            <v>un</v>
          </cell>
          <cell r="D5401">
            <v>1</v>
          </cell>
          <cell r="E5401">
            <v>0</v>
          </cell>
          <cell r="F5401">
            <v>0</v>
          </cell>
          <cell r="G5401">
            <v>0</v>
          </cell>
          <cell r="H5401">
            <v>0</v>
          </cell>
          <cell r="I5401">
            <v>0</v>
          </cell>
          <cell r="J5401">
            <v>0.05</v>
          </cell>
        </row>
        <row r="5402">
          <cell r="A5402">
            <v>5213800</v>
          </cell>
          <cell r="B5402" t="str">
            <v>Pórtico metálico vão 17 m vento 45 m/s - área exposição até 25,5 m² - tensão admissível solo &gt; 200 kN/m² - areia extraída e brita produzida</v>
          </cell>
          <cell r="C5402" t="str">
            <v>un</v>
          </cell>
          <cell r="D5402">
            <v>1</v>
          </cell>
          <cell r="E5402">
            <v>0</v>
          </cell>
          <cell r="F5402">
            <v>0</v>
          </cell>
          <cell r="G5402">
            <v>0</v>
          </cell>
          <cell r="H5402">
            <v>0</v>
          </cell>
          <cell r="I5402">
            <v>0</v>
          </cell>
          <cell r="J5402">
            <v>0.05</v>
          </cell>
        </row>
        <row r="5403">
          <cell r="A5403">
            <v>5213801</v>
          </cell>
          <cell r="B5403" t="str">
            <v>Pórtico metálico vão 18,1 m vento 45 m/s - área exposição até 27,15 m² - tensão admissível solo &gt; 200 kN/m² - areia extraída e brita produzida</v>
          </cell>
          <cell r="C5403" t="str">
            <v>un</v>
          </cell>
          <cell r="D5403">
            <v>1</v>
          </cell>
          <cell r="E5403">
            <v>0</v>
          </cell>
          <cell r="F5403">
            <v>0</v>
          </cell>
          <cell r="G5403">
            <v>0</v>
          </cell>
          <cell r="H5403">
            <v>0</v>
          </cell>
          <cell r="I5403">
            <v>0</v>
          </cell>
          <cell r="J5403">
            <v>0.05</v>
          </cell>
        </row>
        <row r="5404">
          <cell r="A5404">
            <v>5213802</v>
          </cell>
          <cell r="B5404" t="str">
            <v>Pórtico metálico vão 19,2 m vento 45 m/s - área exposição até 28,8 m² - tensão admissível solo &gt; 200 kN/m² - areia extraída e brita produzida</v>
          </cell>
          <cell r="C5404" t="str">
            <v>un</v>
          </cell>
          <cell r="D5404">
            <v>1</v>
          </cell>
          <cell r="E5404">
            <v>0</v>
          </cell>
          <cell r="F5404">
            <v>0</v>
          </cell>
          <cell r="G5404">
            <v>0</v>
          </cell>
          <cell r="H5404">
            <v>0</v>
          </cell>
          <cell r="I5404">
            <v>0</v>
          </cell>
          <cell r="J5404">
            <v>0.05</v>
          </cell>
        </row>
        <row r="5405">
          <cell r="A5405">
            <v>5213803</v>
          </cell>
          <cell r="B5405" t="str">
            <v>Pórtico metálico vão 20,3 m vento 45 m/s - área exposição até 30,33 m² - tensão admissível solo &gt; 200 kN/m² - areia extraída e brita produzida</v>
          </cell>
          <cell r="C5405" t="str">
            <v>un</v>
          </cell>
          <cell r="D5405">
            <v>1</v>
          </cell>
          <cell r="E5405">
            <v>0</v>
          </cell>
          <cell r="F5405">
            <v>0</v>
          </cell>
          <cell r="G5405">
            <v>0</v>
          </cell>
          <cell r="H5405">
            <v>0</v>
          </cell>
          <cell r="I5405">
            <v>0</v>
          </cell>
          <cell r="J5405">
            <v>0.05</v>
          </cell>
        </row>
        <row r="5406">
          <cell r="A5406">
            <v>5213804</v>
          </cell>
          <cell r="B5406" t="str">
            <v>Pórtico metálico vão 21,5 m vento 45 m/s - área exposição até 31,5 m² - tensão admissível solo &gt; 200 kN/m² - areia extraída e brita produzida</v>
          </cell>
          <cell r="C5406" t="str">
            <v>un</v>
          </cell>
          <cell r="D5406">
            <v>1</v>
          </cell>
          <cell r="E5406">
            <v>0</v>
          </cell>
          <cell r="F5406">
            <v>0</v>
          </cell>
          <cell r="G5406">
            <v>0</v>
          </cell>
          <cell r="H5406">
            <v>0</v>
          </cell>
          <cell r="I5406">
            <v>0</v>
          </cell>
          <cell r="J5406">
            <v>0.05</v>
          </cell>
        </row>
        <row r="5407">
          <cell r="A5407">
            <v>5213805</v>
          </cell>
          <cell r="B5407" t="str">
            <v>Pórtico metálico vão 22,6 m vento 45 m/s - área exposição até 33,9 m² - tensão admissível solo &gt; 200 kN/m² - areia extraída e brita produzida</v>
          </cell>
          <cell r="C5407" t="str">
            <v>un</v>
          </cell>
          <cell r="D5407">
            <v>1</v>
          </cell>
          <cell r="E5407">
            <v>0</v>
          </cell>
          <cell r="F5407">
            <v>0</v>
          </cell>
          <cell r="G5407">
            <v>0</v>
          </cell>
          <cell r="H5407">
            <v>0</v>
          </cell>
          <cell r="I5407">
            <v>0</v>
          </cell>
          <cell r="J5407">
            <v>0.05</v>
          </cell>
        </row>
        <row r="5408">
          <cell r="A5408">
            <v>5213806</v>
          </cell>
          <cell r="B5408" t="str">
            <v>Pórtico metálico vão 23,7 m vento 45 m/s - área exposição até 35,55 m² - tensão admissível solo &gt; 200 kN/m² - areia extraída e brita produzida</v>
          </cell>
          <cell r="C5408" t="str">
            <v>un</v>
          </cell>
          <cell r="D5408">
            <v>1</v>
          </cell>
          <cell r="E5408">
            <v>0</v>
          </cell>
          <cell r="F5408">
            <v>0</v>
          </cell>
          <cell r="G5408">
            <v>0</v>
          </cell>
          <cell r="H5408">
            <v>0</v>
          </cell>
          <cell r="I5408">
            <v>0</v>
          </cell>
          <cell r="J5408">
            <v>0.05</v>
          </cell>
        </row>
        <row r="5409">
          <cell r="A5409">
            <v>5213807</v>
          </cell>
          <cell r="B5409" t="str">
            <v>Pórtico metálico vão 24,8 m vento 45 m/s - área exposição até 37,2 m² - tensão admissível solo &gt; 200 kN/m² - areia extraída e brita produzida</v>
          </cell>
          <cell r="C5409" t="str">
            <v>un</v>
          </cell>
          <cell r="D5409">
            <v>1</v>
          </cell>
          <cell r="E5409">
            <v>0</v>
          </cell>
          <cell r="F5409">
            <v>0</v>
          </cell>
          <cell r="G5409">
            <v>0</v>
          </cell>
          <cell r="H5409">
            <v>0</v>
          </cell>
          <cell r="I5409">
            <v>0</v>
          </cell>
          <cell r="J5409">
            <v>0.05</v>
          </cell>
        </row>
        <row r="5410">
          <cell r="A5410">
            <v>5213808</v>
          </cell>
          <cell r="B5410" t="str">
            <v>Pórtico metálico vão 26 m vento 45 m/s - área exposição até 39 m² - tensão admissível solo &gt; 200 kN/m² - areia extraída e brita produzida</v>
          </cell>
          <cell r="C5410" t="str">
            <v>un</v>
          </cell>
          <cell r="D5410">
            <v>1</v>
          </cell>
          <cell r="E5410">
            <v>0</v>
          </cell>
          <cell r="F5410">
            <v>0</v>
          </cell>
          <cell r="G5410">
            <v>0</v>
          </cell>
          <cell r="H5410">
            <v>0</v>
          </cell>
          <cell r="I5410">
            <v>0</v>
          </cell>
          <cell r="J5410">
            <v>0.05</v>
          </cell>
        </row>
        <row r="5411">
          <cell r="A5411">
            <v>5213809</v>
          </cell>
          <cell r="B5411" t="str">
            <v>Pórtico metálico vão 27,1 m vento 45 m/s - área exposição até 40,65 m² - tensão admissível solo &gt; 200 kN/m² - areia extraída e brita produzida</v>
          </cell>
          <cell r="C5411" t="str">
            <v>un</v>
          </cell>
          <cell r="D5411">
            <v>1</v>
          </cell>
          <cell r="E5411">
            <v>0</v>
          </cell>
          <cell r="F5411">
            <v>0</v>
          </cell>
          <cell r="G5411">
            <v>0</v>
          </cell>
          <cell r="H5411">
            <v>0</v>
          </cell>
          <cell r="I5411">
            <v>0</v>
          </cell>
          <cell r="J5411">
            <v>0.05</v>
          </cell>
        </row>
        <row r="5412">
          <cell r="A5412">
            <v>5213810</v>
          </cell>
          <cell r="B5412" t="str">
            <v>Semi-pórtico duplo metálico - vão 2x2,7 m - vento 45 m/s - área exposição até 2x4,05 m² - tensão admissível solo &gt; 200 kN/m² - areia e brita comerciais</v>
          </cell>
          <cell r="C5412" t="str">
            <v>un</v>
          </cell>
          <cell r="D5412">
            <v>1</v>
          </cell>
          <cell r="E5412">
            <v>0</v>
          </cell>
          <cell r="F5412">
            <v>0</v>
          </cell>
          <cell r="G5412">
            <v>0</v>
          </cell>
          <cell r="H5412">
            <v>0</v>
          </cell>
          <cell r="I5412">
            <v>0</v>
          </cell>
          <cell r="J5412">
            <v>0.05</v>
          </cell>
        </row>
        <row r="5413">
          <cell r="A5413">
            <v>5213811</v>
          </cell>
          <cell r="B5413" t="str">
            <v>Semi-pórtico duplo metálico - vão 2x3,8 m - vento 45 m/s - área exposição até 2x5,7 m²- tensão admissível solo &gt; 200 kN/m² - areia e brita comerciais</v>
          </cell>
          <cell r="C5413" t="str">
            <v>un</v>
          </cell>
          <cell r="D5413">
            <v>1</v>
          </cell>
          <cell r="E5413">
            <v>0</v>
          </cell>
          <cell r="F5413">
            <v>0</v>
          </cell>
          <cell r="G5413">
            <v>0</v>
          </cell>
          <cell r="H5413">
            <v>0</v>
          </cell>
          <cell r="I5413">
            <v>0</v>
          </cell>
          <cell r="J5413">
            <v>0.05</v>
          </cell>
        </row>
        <row r="5414">
          <cell r="A5414">
            <v>5213812</v>
          </cell>
          <cell r="B5414" t="str">
            <v>Semi-pórtico duplo metálico - vão 2x4,9 m - vento 45 m/s - área exposição até 2x7,35 m²- tensão admissível solo &gt; 200 kN/m² - areia e brita comerciais</v>
          </cell>
          <cell r="C5414" t="str">
            <v>un</v>
          </cell>
          <cell r="D5414">
            <v>1</v>
          </cell>
          <cell r="E5414">
            <v>0</v>
          </cell>
          <cell r="F5414">
            <v>0</v>
          </cell>
          <cell r="G5414">
            <v>0</v>
          </cell>
          <cell r="H5414">
            <v>0</v>
          </cell>
          <cell r="I5414">
            <v>0</v>
          </cell>
          <cell r="J5414">
            <v>0.05</v>
          </cell>
        </row>
        <row r="5415">
          <cell r="A5415">
            <v>5213813</v>
          </cell>
          <cell r="B5415" t="str">
            <v>Semi-pórtico duplo metálico - vão 2x6 m - vento 45 m/s - área exposição até 2x9 m² - tensão admissível solo &gt; 200 kN/m² - areia e brita comerciais</v>
          </cell>
          <cell r="C5415" t="str">
            <v>un</v>
          </cell>
          <cell r="D5415">
            <v>1</v>
          </cell>
          <cell r="E5415">
            <v>0</v>
          </cell>
          <cell r="F5415">
            <v>0</v>
          </cell>
          <cell r="G5415">
            <v>0</v>
          </cell>
          <cell r="H5415">
            <v>0</v>
          </cell>
          <cell r="I5415">
            <v>0</v>
          </cell>
          <cell r="J5415">
            <v>0.05</v>
          </cell>
        </row>
        <row r="5416">
          <cell r="A5416">
            <v>5213814</v>
          </cell>
          <cell r="B5416" t="str">
            <v>Semi-pórtico duplo metálico - vão 2x7,2 m - vento 45 m/s - área exposição até 2x10,8 m² - tensão admissível solo &gt; 200 kN/m² - areia e brita comerciais</v>
          </cell>
          <cell r="C5416" t="str">
            <v>un</v>
          </cell>
          <cell r="D5416">
            <v>1</v>
          </cell>
          <cell r="E5416">
            <v>0</v>
          </cell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0.05</v>
          </cell>
        </row>
        <row r="5417">
          <cell r="A5417">
            <v>5213815</v>
          </cell>
          <cell r="B5417" t="str">
            <v>Semi-pórtico duplo metálico - vão 2x8,3 m - vento 45 m/s - área exposição até 2x12,45 m² - tensão admissível solo &gt; 200 kN/m² - areia e brita comerciais</v>
          </cell>
          <cell r="C5417" t="str">
            <v>un</v>
          </cell>
          <cell r="D5417">
            <v>1</v>
          </cell>
          <cell r="E5417">
            <v>0</v>
          </cell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0.05</v>
          </cell>
        </row>
        <row r="5418">
          <cell r="A5418">
            <v>5213816</v>
          </cell>
          <cell r="B5418" t="str">
            <v>Semi-pórtico duplo metálico - vão 2x2,7 m - vento 45 m/s - área exposição até 2x4,05 m² - tensão admissível solo &gt; 200 kN/m² - areia extraída e brita produzida</v>
          </cell>
          <cell r="C5418" t="str">
            <v>un</v>
          </cell>
          <cell r="D5418">
            <v>1</v>
          </cell>
          <cell r="E5418">
            <v>0</v>
          </cell>
          <cell r="F5418">
            <v>0</v>
          </cell>
          <cell r="G5418">
            <v>0</v>
          </cell>
          <cell r="H5418">
            <v>0</v>
          </cell>
          <cell r="I5418">
            <v>0</v>
          </cell>
          <cell r="J5418">
            <v>0.05</v>
          </cell>
        </row>
        <row r="5419">
          <cell r="A5419">
            <v>5213817</v>
          </cell>
          <cell r="B5419" t="str">
            <v>Semi-pórtico duplo metálico - vão 2x3,8 m - vento 45 m/s - área exposição até 2x5,7 m²- tensão admissível solo &gt; 200 kN/m² - areia extraída e brita produzida</v>
          </cell>
          <cell r="C5419" t="str">
            <v>un</v>
          </cell>
          <cell r="D5419">
            <v>1</v>
          </cell>
          <cell r="E5419">
            <v>0</v>
          </cell>
          <cell r="F5419">
            <v>0</v>
          </cell>
          <cell r="G5419">
            <v>0</v>
          </cell>
          <cell r="H5419">
            <v>0</v>
          </cell>
          <cell r="I5419">
            <v>0</v>
          </cell>
          <cell r="J5419">
            <v>0.05</v>
          </cell>
        </row>
        <row r="5420">
          <cell r="A5420">
            <v>5213818</v>
          </cell>
          <cell r="B5420" t="str">
            <v>Semi-pórtico duplo metálico - vão 2x4,9 m - vento 45 m/s - área exposição até 2x7,35 m²- tensão admissível solo &gt; 200 kN/m² - areia extraída e brita produzida</v>
          </cell>
          <cell r="C5420" t="str">
            <v>un</v>
          </cell>
          <cell r="D5420">
            <v>1</v>
          </cell>
          <cell r="E5420">
            <v>0</v>
          </cell>
          <cell r="F5420">
            <v>0</v>
          </cell>
          <cell r="G5420">
            <v>0</v>
          </cell>
          <cell r="H5420">
            <v>0</v>
          </cell>
          <cell r="I5420">
            <v>0</v>
          </cell>
          <cell r="J5420">
            <v>0.05</v>
          </cell>
        </row>
        <row r="5421">
          <cell r="A5421">
            <v>5213819</v>
          </cell>
          <cell r="B5421" t="str">
            <v>Semi-pórtico duplo metálico - vão 2x6 m - vento 45 m/s - área exposição até 2x9 m² - tensão admissível solo &gt; 200 kN/m² - areia extraída e brita produzida</v>
          </cell>
          <cell r="C5421" t="str">
            <v>un</v>
          </cell>
          <cell r="D5421">
            <v>1</v>
          </cell>
          <cell r="E5421">
            <v>0</v>
          </cell>
          <cell r="F5421">
            <v>0</v>
          </cell>
          <cell r="G5421">
            <v>0</v>
          </cell>
          <cell r="H5421">
            <v>0</v>
          </cell>
          <cell r="I5421">
            <v>0</v>
          </cell>
          <cell r="J5421">
            <v>0.05</v>
          </cell>
        </row>
        <row r="5422">
          <cell r="A5422">
            <v>5213820</v>
          </cell>
          <cell r="B5422" t="str">
            <v>Semi-pórtico duplo metálico - vão 2x7,2 m - vento 45 m/s - área exposição até 2x10,8 m² - tensão admissível solo &gt; 200 kN/m² - areia extraída e brita produzida</v>
          </cell>
          <cell r="C5422" t="str">
            <v>un</v>
          </cell>
          <cell r="D5422">
            <v>1</v>
          </cell>
          <cell r="E5422">
            <v>0</v>
          </cell>
          <cell r="F5422">
            <v>0</v>
          </cell>
          <cell r="G5422">
            <v>0</v>
          </cell>
          <cell r="H5422">
            <v>0</v>
          </cell>
          <cell r="I5422">
            <v>0</v>
          </cell>
          <cell r="J5422">
            <v>0.05</v>
          </cell>
        </row>
        <row r="5423">
          <cell r="A5423">
            <v>5213821</v>
          </cell>
          <cell r="B5423" t="str">
            <v>Semi-pórtico duplo metálico - vão 2x8,3 m - vento 45 m/s - área exposição até 2x12,45 m² - tensão admissível solo &gt; 200 kN/m² - areia extraída e brita produzida</v>
          </cell>
          <cell r="C5423" t="str">
            <v>un</v>
          </cell>
          <cell r="D5423">
            <v>1</v>
          </cell>
          <cell r="E5423">
            <v>0</v>
          </cell>
          <cell r="F5423">
            <v>0</v>
          </cell>
          <cell r="G5423">
            <v>0</v>
          </cell>
          <cell r="H5423">
            <v>0</v>
          </cell>
          <cell r="I5423">
            <v>0</v>
          </cell>
          <cell r="J5423">
            <v>0.05</v>
          </cell>
        </row>
        <row r="5424">
          <cell r="A5424">
            <v>5213830</v>
          </cell>
          <cell r="B5424" t="str">
            <v>Remoção de sinalização horizontal por fresagem</v>
          </cell>
          <cell r="C5424" t="str">
            <v>m²</v>
          </cell>
          <cell r="D5424">
            <v>99.6</v>
          </cell>
          <cell r="E5424">
            <v>1</v>
          </cell>
          <cell r="F5424">
            <v>0.75</v>
          </cell>
          <cell r="G5424">
            <v>0.95</v>
          </cell>
          <cell r="H5424">
            <v>2.58E-2</v>
          </cell>
          <cell r="I5424">
            <v>1.8382499999999996E-2</v>
          </cell>
          <cell r="J5424">
            <v>0.05</v>
          </cell>
        </row>
        <row r="5425">
          <cell r="A5425">
            <v>5213831</v>
          </cell>
          <cell r="B5425" t="str">
            <v>Remoção de sinalização horizontal tipo pintura acrílica, por jateamento abrasivo úmido com vidro utilização 3 vezes</v>
          </cell>
          <cell r="C5425" t="str">
            <v>m²</v>
          </cell>
          <cell r="D5425">
            <v>11.62</v>
          </cell>
          <cell r="E5425">
            <v>0</v>
          </cell>
          <cell r="F5425">
            <v>0</v>
          </cell>
          <cell r="G5425">
            <v>0</v>
          </cell>
          <cell r="H5425">
            <v>0</v>
          </cell>
          <cell r="I5425">
            <v>0</v>
          </cell>
          <cell r="J5425">
            <v>0.05</v>
          </cell>
        </row>
        <row r="5426">
          <cell r="A5426">
            <v>5213832</v>
          </cell>
          <cell r="B5426" t="str">
            <v>Remoção de sinalização horizontal com maçarico</v>
          </cell>
          <cell r="C5426" t="str">
            <v>m²</v>
          </cell>
          <cell r="D5426">
            <v>15</v>
          </cell>
          <cell r="E5426">
            <v>1</v>
          </cell>
          <cell r="F5426">
            <v>0.75</v>
          </cell>
          <cell r="G5426">
            <v>0.95</v>
          </cell>
          <cell r="H5426">
            <v>2.58E-2</v>
          </cell>
          <cell r="I5426">
            <v>1.8382499999999996E-2</v>
          </cell>
          <cell r="J5426">
            <v>0.05</v>
          </cell>
        </row>
        <row r="5427">
          <cell r="A5427">
            <v>5213833</v>
          </cell>
          <cell r="B5427" t="str">
            <v>Barreira plástica monobloco para canalização de trânsito medindo 101x50x55 cm - 10 usos</v>
          </cell>
          <cell r="C5427" t="str">
            <v>un</v>
          </cell>
          <cell r="D5427">
            <v>10</v>
          </cell>
          <cell r="E5427">
            <v>0</v>
          </cell>
          <cell r="F5427">
            <v>0</v>
          </cell>
          <cell r="G5427">
            <v>0</v>
          </cell>
          <cell r="H5427">
            <v>0</v>
          </cell>
          <cell r="I5427">
            <v>0</v>
          </cell>
          <cell r="J5427">
            <v>0.05</v>
          </cell>
        </row>
        <row r="5428">
          <cell r="A5428">
            <v>5213834</v>
          </cell>
          <cell r="B5428" t="str">
            <v>Barreira plástica para canalização de trânsito medindo 60x45x60 cm - 10 usos</v>
          </cell>
          <cell r="C5428" t="str">
            <v>un</v>
          </cell>
          <cell r="D5428">
            <v>15</v>
          </cell>
          <cell r="E5428">
            <v>0</v>
          </cell>
          <cell r="F5428">
            <v>0</v>
          </cell>
          <cell r="G5428">
            <v>0</v>
          </cell>
          <cell r="H5428">
            <v>0</v>
          </cell>
          <cell r="I5428">
            <v>0</v>
          </cell>
          <cell r="J5428">
            <v>0.05</v>
          </cell>
        </row>
        <row r="5429">
          <cell r="A5429">
            <v>5213835</v>
          </cell>
          <cell r="B5429" t="str">
            <v>Cone plástico para canalização de trânsito de acordo com a NBR 15071:2015 - 5 usos</v>
          </cell>
          <cell r="C5429" t="str">
            <v>un</v>
          </cell>
          <cell r="D5429">
            <v>50</v>
          </cell>
          <cell r="E5429">
            <v>0</v>
          </cell>
          <cell r="F5429">
            <v>0</v>
          </cell>
          <cell r="G5429">
            <v>0</v>
          </cell>
          <cell r="H5429">
            <v>0</v>
          </cell>
          <cell r="I5429">
            <v>0</v>
          </cell>
          <cell r="J5429">
            <v>0.05</v>
          </cell>
        </row>
        <row r="5430">
          <cell r="A5430">
            <v>5213836</v>
          </cell>
          <cell r="B5430" t="str">
            <v>Balizador cônico refletivo em polietileno semi flexível medindo 114x11x40 cm - 5 usos</v>
          </cell>
          <cell r="C5430" t="str">
            <v>un</v>
          </cell>
          <cell r="D5430">
            <v>50</v>
          </cell>
          <cell r="E5430">
            <v>0</v>
          </cell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0.05</v>
          </cell>
        </row>
        <row r="5431">
          <cell r="A5431">
            <v>5213837</v>
          </cell>
          <cell r="B5431" t="str">
            <v>Delimitador de tráfego flexível com duas faixas refletivas D = 20 cm e H = 80 cm com chumbador</v>
          </cell>
          <cell r="C5431" t="str">
            <v>un</v>
          </cell>
          <cell r="D5431">
            <v>33.200000000000003</v>
          </cell>
          <cell r="E5431">
            <v>0</v>
          </cell>
          <cell r="F5431">
            <v>0</v>
          </cell>
          <cell r="G5431">
            <v>0</v>
          </cell>
          <cell r="H5431">
            <v>0</v>
          </cell>
          <cell r="I5431">
            <v>0</v>
          </cell>
          <cell r="J5431">
            <v>0.05</v>
          </cell>
        </row>
        <row r="5432">
          <cell r="A5432">
            <v>5213838</v>
          </cell>
          <cell r="B5432" t="str">
            <v>Cilindro canalizador de tráfego com base quadrada medindo 111x56x56 cm - NBR 15692:2009 - 10 usos</v>
          </cell>
          <cell r="C5432" t="str">
            <v>un</v>
          </cell>
          <cell r="D5432">
            <v>20</v>
          </cell>
          <cell r="E5432">
            <v>0</v>
          </cell>
          <cell r="F5432">
            <v>0</v>
          </cell>
          <cell r="G5432">
            <v>0</v>
          </cell>
          <cell r="H5432">
            <v>0</v>
          </cell>
          <cell r="I5432">
            <v>0</v>
          </cell>
          <cell r="J5432">
            <v>0</v>
          </cell>
        </row>
        <row r="5433">
          <cell r="A5433">
            <v>5213839</v>
          </cell>
          <cell r="B5433" t="str">
            <v>Dispositivo de direcionamento ou bloqueio tipo tapume - 3 usos</v>
          </cell>
          <cell r="C5433" t="str">
            <v>m²</v>
          </cell>
          <cell r="D5433">
            <v>2.5</v>
          </cell>
          <cell r="E5433">
            <v>0</v>
          </cell>
          <cell r="F5433">
            <v>0</v>
          </cell>
          <cell r="G5433">
            <v>0</v>
          </cell>
          <cell r="H5433">
            <v>0</v>
          </cell>
          <cell r="I5433">
            <v>0</v>
          </cell>
          <cell r="J5433">
            <v>0.05</v>
          </cell>
        </row>
        <row r="5434">
          <cell r="A5434">
            <v>5213840</v>
          </cell>
          <cell r="B5434" t="str">
            <v>Dispositivo de direcionamento ou bloqueio tipo tela plástica com suporte fixo - 3 usos</v>
          </cell>
          <cell r="C5434" t="str">
            <v>m²</v>
          </cell>
          <cell r="D5434">
            <v>10</v>
          </cell>
          <cell r="E5434">
            <v>0</v>
          </cell>
          <cell r="F5434">
            <v>0</v>
          </cell>
          <cell r="G5434">
            <v>0</v>
          </cell>
          <cell r="H5434">
            <v>0</v>
          </cell>
          <cell r="I5434">
            <v>0</v>
          </cell>
          <cell r="J5434">
            <v>0.05</v>
          </cell>
        </row>
        <row r="5435">
          <cell r="A5435">
            <v>5213841</v>
          </cell>
          <cell r="B5435" t="str">
            <v>Dispositivo de direcionamento ou bloqueio com tela plástica com suporte móvel fixo em bloco de concreto - 3 usos</v>
          </cell>
          <cell r="C5435" t="str">
            <v>m²</v>
          </cell>
          <cell r="D5435">
            <v>10</v>
          </cell>
          <cell r="E5435">
            <v>0</v>
          </cell>
          <cell r="F5435">
            <v>0</v>
          </cell>
          <cell r="G5435">
            <v>0</v>
          </cell>
          <cell r="H5435">
            <v>0</v>
          </cell>
          <cell r="I5435">
            <v>0</v>
          </cell>
          <cell r="J5435">
            <v>0.05</v>
          </cell>
        </row>
        <row r="5436">
          <cell r="A5436">
            <v>5213842</v>
          </cell>
          <cell r="B5436" t="str">
            <v>Fita zebrada em dispositivos de canalização de trânsito</v>
          </cell>
          <cell r="C5436" t="str">
            <v>m</v>
          </cell>
          <cell r="D5436">
            <v>500</v>
          </cell>
          <cell r="E5436">
            <v>0</v>
          </cell>
          <cell r="F5436">
            <v>0</v>
          </cell>
          <cell r="G5436">
            <v>0</v>
          </cell>
          <cell r="H5436">
            <v>0</v>
          </cell>
          <cell r="I5436">
            <v>0</v>
          </cell>
          <cell r="J5436">
            <v>0.05</v>
          </cell>
        </row>
        <row r="5437">
          <cell r="A5437">
            <v>5213843</v>
          </cell>
          <cell r="B5437" t="str">
            <v>Barreira plástica articulável modular 240x100 cm na cor amarela - 10 usos</v>
          </cell>
          <cell r="C5437" t="str">
            <v>m</v>
          </cell>
          <cell r="D5437">
            <v>10</v>
          </cell>
          <cell r="E5437">
            <v>0</v>
          </cell>
          <cell r="F5437">
            <v>0</v>
          </cell>
          <cell r="G5437">
            <v>0</v>
          </cell>
          <cell r="H5437">
            <v>0</v>
          </cell>
          <cell r="I5437">
            <v>0</v>
          </cell>
          <cell r="J5437">
            <v>0.05</v>
          </cell>
        </row>
        <row r="5438">
          <cell r="A5438">
            <v>5213844</v>
          </cell>
          <cell r="B5438" t="str">
            <v>Sinalizador direcional móvel, LED, com banco fotovoltaico de energia e montado em chassi com engate</v>
          </cell>
          <cell r="C5438" t="str">
            <v>h</v>
          </cell>
          <cell r="D5438">
            <v>1</v>
          </cell>
          <cell r="E5438">
            <v>0</v>
          </cell>
          <cell r="F5438">
            <v>0</v>
          </cell>
          <cell r="G5438">
            <v>0</v>
          </cell>
          <cell r="H5438">
            <v>0</v>
          </cell>
          <cell r="I5438">
            <v>0</v>
          </cell>
          <cell r="J5438">
            <v>0.05</v>
          </cell>
        </row>
        <row r="5439">
          <cell r="A5439">
            <v>5213845</v>
          </cell>
          <cell r="B5439" t="str">
            <v>Painel de mensagens variáveis - PMV portátil móvel, LED, com banco fotovoltaico de energia e montado em chassi com engate</v>
          </cell>
          <cell r="C5439" t="str">
            <v>h</v>
          </cell>
          <cell r="D5439">
            <v>1</v>
          </cell>
          <cell r="E5439">
            <v>0</v>
          </cell>
          <cell r="F5439">
            <v>0</v>
          </cell>
          <cell r="G5439">
            <v>0</v>
          </cell>
          <cell r="H5439">
            <v>0</v>
          </cell>
          <cell r="I5439">
            <v>0</v>
          </cell>
          <cell r="J5439">
            <v>0</v>
          </cell>
        </row>
        <row r="5440">
          <cell r="A5440">
            <v>5213846</v>
          </cell>
          <cell r="B5440" t="str">
            <v>Painel com seta luminosa montado em chassi de caminhão com prancha</v>
          </cell>
          <cell r="C5440" t="str">
            <v>h</v>
          </cell>
          <cell r="D5440">
            <v>1</v>
          </cell>
          <cell r="E5440">
            <v>0</v>
          </cell>
          <cell r="F5440">
            <v>0</v>
          </cell>
          <cell r="G5440">
            <v>0</v>
          </cell>
          <cell r="H5440">
            <v>0</v>
          </cell>
          <cell r="I5440">
            <v>0</v>
          </cell>
          <cell r="J5440">
            <v>0</v>
          </cell>
        </row>
        <row r="5441">
          <cell r="A5441">
            <v>5213847</v>
          </cell>
          <cell r="B5441" t="str">
            <v>Painel com seta luminosa montado em chassi de caminhão com prancha e Amortecedor Retrátil (AMC)</v>
          </cell>
          <cell r="C5441" t="str">
            <v>h</v>
          </cell>
          <cell r="D5441">
            <v>1</v>
          </cell>
          <cell r="E5441">
            <v>0</v>
          </cell>
          <cell r="F5441">
            <v>0</v>
          </cell>
          <cell r="G5441">
            <v>0</v>
          </cell>
          <cell r="H5441">
            <v>0</v>
          </cell>
          <cell r="I5441">
            <v>0</v>
          </cell>
          <cell r="J5441">
            <v>0</v>
          </cell>
        </row>
        <row r="5442">
          <cell r="A5442">
            <v>5213848</v>
          </cell>
          <cell r="B5442" t="str">
            <v>Dispositivo de canalização de trânsito com luz de advertência e bateria - 200 usos</v>
          </cell>
          <cell r="C5442" t="str">
            <v>un</v>
          </cell>
          <cell r="D5442">
            <v>1</v>
          </cell>
          <cell r="E5442">
            <v>0</v>
          </cell>
          <cell r="F5442">
            <v>0</v>
          </cell>
          <cell r="G5442">
            <v>0</v>
          </cell>
          <cell r="H5442">
            <v>0</v>
          </cell>
          <cell r="I5442">
            <v>0</v>
          </cell>
          <cell r="J5442">
            <v>0.05</v>
          </cell>
        </row>
        <row r="5443">
          <cell r="A5443">
            <v>5213849</v>
          </cell>
          <cell r="B5443" t="str">
            <v>Semáforo móvel com 3 lentes D = 200 mm</v>
          </cell>
          <cell r="C5443" t="str">
            <v>h</v>
          </cell>
          <cell r="D5443">
            <v>1</v>
          </cell>
          <cell r="E5443">
            <v>0</v>
          </cell>
          <cell r="F5443">
            <v>0</v>
          </cell>
          <cell r="G5443">
            <v>0</v>
          </cell>
          <cell r="H5443">
            <v>0</v>
          </cell>
          <cell r="I5443">
            <v>0</v>
          </cell>
          <cell r="J5443">
            <v>0.05</v>
          </cell>
        </row>
        <row r="5444">
          <cell r="A5444">
            <v>5213850</v>
          </cell>
          <cell r="B5444" t="str">
            <v>Operação de sinalização por bandeirola de tecido ou com placa metálica</v>
          </cell>
          <cell r="C5444" t="str">
            <v>h</v>
          </cell>
          <cell r="D5444">
            <v>1</v>
          </cell>
          <cell r="E5444">
            <v>0</v>
          </cell>
          <cell r="F5444">
            <v>0</v>
          </cell>
          <cell r="G5444">
            <v>0</v>
          </cell>
          <cell r="H5444">
            <v>0</v>
          </cell>
          <cell r="I5444">
            <v>0</v>
          </cell>
          <cell r="J5444">
            <v>0.05</v>
          </cell>
        </row>
        <row r="5445">
          <cell r="A5445">
            <v>5213851</v>
          </cell>
          <cell r="B5445" t="str">
            <v>Fornecimento e implantação de suporte metálico galvanizado para placa de regulamentação D = 0,60 m</v>
          </cell>
          <cell r="C5445" t="str">
            <v>un</v>
          </cell>
          <cell r="D5445">
            <v>5</v>
          </cell>
          <cell r="E5445">
            <v>0</v>
          </cell>
          <cell r="F5445">
            <v>0</v>
          </cell>
          <cell r="G5445">
            <v>0</v>
          </cell>
          <cell r="H5445">
            <v>0</v>
          </cell>
          <cell r="I5445">
            <v>0</v>
          </cell>
          <cell r="J5445">
            <v>0.05</v>
          </cell>
        </row>
        <row r="5446">
          <cell r="A5446">
            <v>5213852</v>
          </cell>
          <cell r="B5446" t="str">
            <v>Fornecimento e implantação de suporte metálico galvanizado para placa de regulamentação D = 0,80 m</v>
          </cell>
          <cell r="C5446" t="str">
            <v>un</v>
          </cell>
          <cell r="D5446">
            <v>4.2</v>
          </cell>
          <cell r="E5446">
            <v>0</v>
          </cell>
          <cell r="F5446">
            <v>0</v>
          </cell>
          <cell r="G5446">
            <v>0</v>
          </cell>
          <cell r="H5446">
            <v>0</v>
          </cell>
          <cell r="I5446">
            <v>0</v>
          </cell>
          <cell r="J5446">
            <v>0.05</v>
          </cell>
        </row>
        <row r="5447">
          <cell r="A5447">
            <v>5213853</v>
          </cell>
          <cell r="B5447" t="str">
            <v>Fornecimento e implantação de suporte metálico galvanizado para placa de regulamentação D = 1,00 m</v>
          </cell>
          <cell r="C5447" t="str">
            <v>un</v>
          </cell>
          <cell r="D5447">
            <v>3.6</v>
          </cell>
          <cell r="E5447">
            <v>0</v>
          </cell>
          <cell r="F5447">
            <v>0</v>
          </cell>
          <cell r="G5447">
            <v>0</v>
          </cell>
          <cell r="H5447">
            <v>0</v>
          </cell>
          <cell r="I5447">
            <v>0</v>
          </cell>
          <cell r="J5447">
            <v>0.05</v>
          </cell>
        </row>
        <row r="5448">
          <cell r="A5448">
            <v>5213854</v>
          </cell>
          <cell r="B5448" t="str">
            <v>Fornecimento e implantação de suporte metálico galvanizado para placa de regulamentação D = 1,20 m</v>
          </cell>
          <cell r="C5448" t="str">
            <v>un</v>
          </cell>
          <cell r="D5448">
            <v>3.2</v>
          </cell>
          <cell r="E5448">
            <v>0</v>
          </cell>
          <cell r="F5448">
            <v>0</v>
          </cell>
          <cell r="G5448">
            <v>0</v>
          </cell>
          <cell r="H5448">
            <v>0</v>
          </cell>
          <cell r="I5448">
            <v>0</v>
          </cell>
          <cell r="J5448">
            <v>0.05</v>
          </cell>
        </row>
        <row r="5449">
          <cell r="A5449">
            <v>5213855</v>
          </cell>
          <cell r="B5449" t="str">
            <v>Fornecimento e implantação de suporte metálico galvanizado para placa de regulamentação R1 lado 0,248 m</v>
          </cell>
          <cell r="C5449" t="str">
            <v>un</v>
          </cell>
          <cell r="D5449">
            <v>4.7</v>
          </cell>
          <cell r="E5449">
            <v>0</v>
          </cell>
          <cell r="F5449">
            <v>0</v>
          </cell>
          <cell r="G5449">
            <v>0</v>
          </cell>
          <cell r="H5449">
            <v>0</v>
          </cell>
          <cell r="I5449">
            <v>0</v>
          </cell>
          <cell r="J5449">
            <v>0.05</v>
          </cell>
        </row>
        <row r="5450">
          <cell r="A5450">
            <v>5213856</v>
          </cell>
          <cell r="B5450" t="str">
            <v>Fornecimento e implantação de suporte metálico galvanizado para placa de regulamentação R1 lado 0,331 m</v>
          </cell>
          <cell r="C5450" t="str">
            <v>un</v>
          </cell>
          <cell r="D5450">
            <v>4.5</v>
          </cell>
          <cell r="E5450">
            <v>0</v>
          </cell>
          <cell r="F5450">
            <v>0</v>
          </cell>
          <cell r="G5450">
            <v>0</v>
          </cell>
          <cell r="H5450">
            <v>0</v>
          </cell>
          <cell r="I5450">
            <v>0</v>
          </cell>
          <cell r="J5450">
            <v>0.05</v>
          </cell>
        </row>
        <row r="5451">
          <cell r="A5451">
            <v>5213857</v>
          </cell>
          <cell r="B5451" t="str">
            <v>Fornecimento e implantação de suporte metálico galvanizado para placa de regulamentação R1 lado 0,414 m</v>
          </cell>
          <cell r="C5451" t="str">
            <v>un</v>
          </cell>
          <cell r="D5451">
            <v>4.4000000000000004</v>
          </cell>
          <cell r="E5451">
            <v>0</v>
          </cell>
          <cell r="F5451">
            <v>0</v>
          </cell>
          <cell r="G5451">
            <v>0</v>
          </cell>
          <cell r="H5451">
            <v>0</v>
          </cell>
          <cell r="I5451">
            <v>0</v>
          </cell>
          <cell r="J5451">
            <v>0.05</v>
          </cell>
        </row>
        <row r="5452">
          <cell r="A5452">
            <v>5213858</v>
          </cell>
          <cell r="B5452" t="str">
            <v>Fornecimento e implantação de suporte metálico galvanizado para placa de regulamentação R1 lado 0,497 m</v>
          </cell>
          <cell r="C5452" t="str">
            <v>un</v>
          </cell>
          <cell r="D5452">
            <v>4.2</v>
          </cell>
          <cell r="E5452">
            <v>0</v>
          </cell>
          <cell r="F5452">
            <v>0</v>
          </cell>
          <cell r="G5452">
            <v>0</v>
          </cell>
          <cell r="H5452">
            <v>0</v>
          </cell>
          <cell r="I5452">
            <v>0</v>
          </cell>
          <cell r="J5452">
            <v>0.05</v>
          </cell>
        </row>
        <row r="5453">
          <cell r="A5453">
            <v>5213859</v>
          </cell>
          <cell r="B5453" t="str">
            <v>Fornecimento e implantação de suporte metálico galvanizado para placa de regulamentação R2 lado 0,60 m</v>
          </cell>
          <cell r="C5453" t="str">
            <v>un</v>
          </cell>
          <cell r="D5453">
            <v>4.8</v>
          </cell>
          <cell r="E5453">
            <v>0</v>
          </cell>
          <cell r="F5453">
            <v>0</v>
          </cell>
          <cell r="G5453">
            <v>0</v>
          </cell>
          <cell r="H5453">
            <v>0</v>
          </cell>
          <cell r="I5453">
            <v>0</v>
          </cell>
          <cell r="J5453">
            <v>0.05</v>
          </cell>
        </row>
        <row r="5454">
          <cell r="A5454">
            <v>5213860</v>
          </cell>
          <cell r="B5454" t="str">
            <v>Fornecimento e implantação de suporte metálico galvanizado para placa de regulamentação R2 lado 0,80 m</v>
          </cell>
          <cell r="C5454" t="str">
            <v>un</v>
          </cell>
          <cell r="D5454">
            <v>4.5999999999999996</v>
          </cell>
          <cell r="E5454">
            <v>0</v>
          </cell>
          <cell r="F5454">
            <v>0</v>
          </cell>
          <cell r="G5454">
            <v>0</v>
          </cell>
          <cell r="H5454">
            <v>0</v>
          </cell>
          <cell r="I5454">
            <v>0</v>
          </cell>
          <cell r="J5454">
            <v>0.05</v>
          </cell>
        </row>
        <row r="5455">
          <cell r="A5455">
            <v>5213861</v>
          </cell>
          <cell r="B5455" t="str">
            <v>Fornecimento e implantação de suporte metálico galvanizado para placa de regulamentação R2 lado 1,00 m</v>
          </cell>
          <cell r="C5455" t="str">
            <v>un</v>
          </cell>
          <cell r="D5455">
            <v>4.5</v>
          </cell>
          <cell r="E5455">
            <v>0</v>
          </cell>
          <cell r="F5455">
            <v>0</v>
          </cell>
          <cell r="G5455">
            <v>0</v>
          </cell>
          <cell r="H5455">
            <v>0</v>
          </cell>
          <cell r="I5455">
            <v>0</v>
          </cell>
          <cell r="J5455">
            <v>0.05</v>
          </cell>
        </row>
        <row r="5456">
          <cell r="A5456">
            <v>5213862</v>
          </cell>
          <cell r="B5456" t="str">
            <v>Fornecimento e implantação de suporte metálico galvanizado para placa de regulamentação R2 lado 1,20 m</v>
          </cell>
          <cell r="C5456" t="str">
            <v>un</v>
          </cell>
          <cell r="D5456">
            <v>4.4000000000000004</v>
          </cell>
          <cell r="E5456">
            <v>0</v>
          </cell>
          <cell r="F5456">
            <v>0</v>
          </cell>
          <cell r="G5456">
            <v>0</v>
          </cell>
          <cell r="H5456">
            <v>0</v>
          </cell>
          <cell r="I5456">
            <v>0</v>
          </cell>
          <cell r="J5456">
            <v>0.05</v>
          </cell>
        </row>
        <row r="5457">
          <cell r="A5457">
            <v>5213863</v>
          </cell>
          <cell r="B5457" t="str">
            <v>Fornecimento e implantação de suporte metálico galvanizado para placa de advertência lado 0,60 m</v>
          </cell>
          <cell r="C5457" t="str">
            <v>un</v>
          </cell>
          <cell r="D5457">
            <v>4.0999999999999996</v>
          </cell>
          <cell r="E5457">
            <v>0</v>
          </cell>
          <cell r="F5457">
            <v>0</v>
          </cell>
          <cell r="G5457">
            <v>0</v>
          </cell>
          <cell r="H5457">
            <v>0</v>
          </cell>
          <cell r="I5457">
            <v>0</v>
          </cell>
          <cell r="J5457">
            <v>0.05</v>
          </cell>
        </row>
        <row r="5458">
          <cell r="A5458">
            <v>5213864</v>
          </cell>
          <cell r="B5458" t="str">
            <v>Fornecimento e implantação de suporte metálico galvanizado para placa de advertência lado 0,80 m</v>
          </cell>
          <cell r="C5458" t="str">
            <v>un</v>
          </cell>
          <cell r="D5458">
            <v>3.9</v>
          </cell>
          <cell r="E5458">
            <v>0</v>
          </cell>
          <cell r="F5458">
            <v>0</v>
          </cell>
          <cell r="G5458">
            <v>0</v>
          </cell>
          <cell r="H5458">
            <v>0</v>
          </cell>
          <cell r="I5458">
            <v>0</v>
          </cell>
          <cell r="J5458">
            <v>0.05</v>
          </cell>
        </row>
        <row r="5459">
          <cell r="A5459">
            <v>5213865</v>
          </cell>
          <cell r="B5459" t="str">
            <v>Fornecimento e implantação de suporte metálico galvanizado para placa de advertência lado 1,00 m</v>
          </cell>
          <cell r="C5459" t="str">
            <v>un</v>
          </cell>
          <cell r="D5459">
            <v>3.7</v>
          </cell>
          <cell r="E5459">
            <v>0</v>
          </cell>
          <cell r="F5459">
            <v>0</v>
          </cell>
          <cell r="G5459">
            <v>0</v>
          </cell>
          <cell r="H5459">
            <v>0</v>
          </cell>
          <cell r="I5459">
            <v>0</v>
          </cell>
          <cell r="J5459">
            <v>0.05</v>
          </cell>
        </row>
        <row r="5460">
          <cell r="A5460">
            <v>5213866</v>
          </cell>
          <cell r="B5460" t="str">
            <v>Fornecimento e implantação de suporte metálico galvanizado para placa de advertência lado 1,20 m</v>
          </cell>
          <cell r="C5460" t="str">
            <v>un</v>
          </cell>
          <cell r="D5460">
            <v>3.6</v>
          </cell>
          <cell r="E5460">
            <v>0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0.05</v>
          </cell>
        </row>
        <row r="5461">
          <cell r="A5461">
            <v>5213867</v>
          </cell>
          <cell r="B5461" t="str">
            <v>Fornecimento e implantação de suporte metálico galvanizado para marco quilométrico</v>
          </cell>
          <cell r="C5461" t="str">
            <v>un</v>
          </cell>
          <cell r="D5461">
            <v>4.2</v>
          </cell>
          <cell r="E5461">
            <v>0</v>
          </cell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0.05</v>
          </cell>
        </row>
        <row r="5462">
          <cell r="A5462">
            <v>5213868</v>
          </cell>
          <cell r="B5462" t="str">
            <v>Fornecimento e implantação de suporte metálico galvanizado para placas 2,00 x 1,00 m</v>
          </cell>
          <cell r="C5462" t="str">
            <v>un</v>
          </cell>
          <cell r="D5462">
            <v>1.8</v>
          </cell>
          <cell r="E5462">
            <v>0</v>
          </cell>
          <cell r="F5462">
            <v>0</v>
          </cell>
          <cell r="G5462">
            <v>0</v>
          </cell>
          <cell r="H5462">
            <v>0</v>
          </cell>
          <cell r="I5462">
            <v>0</v>
          </cell>
          <cell r="J5462">
            <v>0.05</v>
          </cell>
        </row>
        <row r="5463">
          <cell r="A5463">
            <v>5213869</v>
          </cell>
          <cell r="B5463" t="str">
            <v>Fornecimento e implantação de suporte metálico galvanizado para placas 3,00 x 1,50 m</v>
          </cell>
          <cell r="C5463" t="str">
            <v>un</v>
          </cell>
          <cell r="D5463">
            <v>1.3</v>
          </cell>
          <cell r="E5463">
            <v>0</v>
          </cell>
          <cell r="F5463">
            <v>0</v>
          </cell>
          <cell r="G5463">
            <v>0</v>
          </cell>
          <cell r="H5463">
            <v>0</v>
          </cell>
          <cell r="I5463">
            <v>0</v>
          </cell>
          <cell r="J5463">
            <v>0.05</v>
          </cell>
        </row>
        <row r="5464">
          <cell r="A5464">
            <v>5213870</v>
          </cell>
          <cell r="B5464" t="str">
            <v>Fornecimento e implantação de suporte metálico galvanizado para placas 3,00 x 2,00 m</v>
          </cell>
          <cell r="C5464" t="str">
            <v>un</v>
          </cell>
          <cell r="D5464">
            <v>1.1000000000000001</v>
          </cell>
          <cell r="E5464">
            <v>0</v>
          </cell>
          <cell r="F5464">
            <v>0</v>
          </cell>
          <cell r="G5464">
            <v>0</v>
          </cell>
          <cell r="H5464">
            <v>0</v>
          </cell>
          <cell r="I5464">
            <v>0</v>
          </cell>
          <cell r="J5464">
            <v>0.05</v>
          </cell>
        </row>
        <row r="5465">
          <cell r="A5465">
            <v>5213871</v>
          </cell>
          <cell r="B5465" t="str">
            <v>Fornecimento e implantação de suporte metálico galvanizado para placas 4,00 x 2,00 m</v>
          </cell>
          <cell r="C5465" t="str">
            <v>un</v>
          </cell>
          <cell r="D5465">
            <v>0.8</v>
          </cell>
          <cell r="E5465">
            <v>0</v>
          </cell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0.05</v>
          </cell>
        </row>
        <row r="5466">
          <cell r="A5466">
            <v>5213872</v>
          </cell>
          <cell r="B5466" t="str">
            <v>Fornecimento e implantação de suporte metálico galvanizado para placas 4,00 x 3,00 m</v>
          </cell>
          <cell r="C5466" t="str">
            <v>un</v>
          </cell>
          <cell r="D5466">
            <v>0.6</v>
          </cell>
          <cell r="E5466">
            <v>0</v>
          </cell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0.05</v>
          </cell>
        </row>
        <row r="5467">
          <cell r="A5467">
            <v>5214000</v>
          </cell>
          <cell r="B5467" t="str">
            <v>Termoplástico pré-formado para sinalização horizontal espessura 2 mm - fornecimento e implantação NBR 16039/12</v>
          </cell>
          <cell r="C5467" t="str">
            <v>m²</v>
          </cell>
          <cell r="D5467">
            <v>12</v>
          </cell>
          <cell r="E5467">
            <v>1</v>
          </cell>
          <cell r="F5467">
            <v>0.75</v>
          </cell>
          <cell r="G5467">
            <v>0.95</v>
          </cell>
          <cell r="H5467">
            <v>2.58E-2</v>
          </cell>
          <cell r="I5467">
            <v>1.8382499999999996E-2</v>
          </cell>
          <cell r="J5467">
            <v>0.05</v>
          </cell>
        </row>
        <row r="5468">
          <cell r="A5468">
            <v>5214001</v>
          </cell>
          <cell r="B5468" t="str">
            <v>Pintura de faixa - tinta base acrílica emulsionada em água espessura 0,3 mm NBR 13699/12</v>
          </cell>
          <cell r="C5468" t="str">
            <v>m²</v>
          </cell>
          <cell r="D5468">
            <v>190.9</v>
          </cell>
          <cell r="E5468">
            <v>1</v>
          </cell>
          <cell r="F5468">
            <v>0.75</v>
          </cell>
          <cell r="G5468">
            <v>0.95</v>
          </cell>
          <cell r="H5468">
            <v>2.58E-2</v>
          </cell>
          <cell r="I5468">
            <v>1.8382499999999996E-2</v>
          </cell>
          <cell r="J5468">
            <v>0.05</v>
          </cell>
        </row>
        <row r="5469">
          <cell r="A5469">
            <v>5214002</v>
          </cell>
          <cell r="B5469" t="str">
            <v>Pintura de setas e zebrados - tinta base acrílica emulsionada em água espessura 0,3 mm NBR 13699/12</v>
          </cell>
          <cell r="C5469" t="str">
            <v>m²</v>
          </cell>
          <cell r="D5469">
            <v>30.18</v>
          </cell>
          <cell r="E5469">
            <v>1</v>
          </cell>
          <cell r="F5469">
            <v>0.75</v>
          </cell>
          <cell r="G5469">
            <v>0.95</v>
          </cell>
          <cell r="H5469">
            <v>2.58E-2</v>
          </cell>
          <cell r="I5469">
            <v>1.8382499999999996E-2</v>
          </cell>
          <cell r="J5469">
            <v>0.05</v>
          </cell>
        </row>
        <row r="5470">
          <cell r="A5470">
            <v>5214003</v>
          </cell>
          <cell r="B5470" t="str">
            <v>Pintura de setas e zebrados com termoplástico por aspersão - espessura 1,5 mm NBR 13159/13</v>
          </cell>
          <cell r="C5470" t="str">
            <v>m²</v>
          </cell>
          <cell r="D5470">
            <v>39.520000000000003</v>
          </cell>
          <cell r="E5470">
            <v>1</v>
          </cell>
          <cell r="F5470">
            <v>0.75</v>
          </cell>
          <cell r="G5470">
            <v>0.95</v>
          </cell>
          <cell r="H5470">
            <v>2.58E-2</v>
          </cell>
          <cell r="I5470">
            <v>1.8382499999999996E-2</v>
          </cell>
          <cell r="J5470">
            <v>0.05</v>
          </cell>
        </row>
        <row r="5471">
          <cell r="A5471">
            <v>5214004</v>
          </cell>
          <cell r="B5471" t="str">
            <v>Pintura de faixa com termoplástico em alto relevo Tipo II - relevo simples ranhurado com base NBR 15543/15</v>
          </cell>
          <cell r="C5471" t="str">
            <v>m²</v>
          </cell>
          <cell r="D5471">
            <v>9.9600000000000009</v>
          </cell>
          <cell r="E5471">
            <v>1</v>
          </cell>
          <cell r="F5471">
            <v>0.75</v>
          </cell>
          <cell r="G5471">
            <v>0.95</v>
          </cell>
          <cell r="H5471">
            <v>2.58E-2</v>
          </cell>
          <cell r="I5471">
            <v>1.8382499999999996E-2</v>
          </cell>
          <cell r="J5471">
            <v>0.05</v>
          </cell>
        </row>
        <row r="5472">
          <cell r="A5472">
            <v>5214005</v>
          </cell>
          <cell r="B5472" t="str">
            <v>Pintura de faixa com termoplástico em alto relevo Tipo III - relevo simples com base NBR 15543/15</v>
          </cell>
          <cell r="C5472" t="str">
            <v>m²</v>
          </cell>
          <cell r="D5472">
            <v>9.9600000000000009</v>
          </cell>
          <cell r="E5472">
            <v>1</v>
          </cell>
          <cell r="F5472">
            <v>0.75</v>
          </cell>
          <cell r="G5472">
            <v>0.95</v>
          </cell>
          <cell r="H5472">
            <v>2.58E-2</v>
          </cell>
          <cell r="I5472">
            <v>1.8382499999999996E-2</v>
          </cell>
          <cell r="J5472">
            <v>0.05</v>
          </cell>
        </row>
        <row r="5473">
          <cell r="A5473">
            <v>5214006</v>
          </cell>
          <cell r="B5473" t="str">
            <v>Pintura de faixa com termoplástico em alto relevo Tipo IV - relevo simples sem base NBR 15543/15</v>
          </cell>
          <cell r="C5473" t="str">
            <v>m²</v>
          </cell>
          <cell r="D5473">
            <v>9.9600000000000009</v>
          </cell>
          <cell r="E5473">
            <v>1</v>
          </cell>
          <cell r="F5473">
            <v>0.75</v>
          </cell>
          <cell r="G5473">
            <v>0.95</v>
          </cell>
          <cell r="H5473">
            <v>2.58E-2</v>
          </cell>
          <cell r="I5473">
            <v>1.8382499999999996E-2</v>
          </cell>
          <cell r="J5473">
            <v>0.05</v>
          </cell>
        </row>
        <row r="5474">
          <cell r="A5474">
            <v>5214007</v>
          </cell>
          <cell r="B5474" t="str">
            <v>Pintura de faixa com termoplástico em alto relevo Tipo V - relevo multipontos sem base (gotas) NBR 15543/15</v>
          </cell>
          <cell r="C5474" t="str">
            <v>m²</v>
          </cell>
          <cell r="D5474">
            <v>9.9600000000000009</v>
          </cell>
          <cell r="E5474">
            <v>1</v>
          </cell>
          <cell r="F5474">
            <v>0.75</v>
          </cell>
          <cell r="G5474">
            <v>0.95</v>
          </cell>
          <cell r="H5474">
            <v>2.58E-2</v>
          </cell>
          <cell r="I5474">
            <v>1.8382499999999996E-2</v>
          </cell>
          <cell r="J5474">
            <v>0.05</v>
          </cell>
        </row>
        <row r="5475">
          <cell r="A5475">
            <v>5214008</v>
          </cell>
          <cell r="B5475" t="str">
            <v>Pintura de faixa com termoplástico em alto relevo Tipo VI - relevo multipontos sem base (calotas) NBR 15543/15</v>
          </cell>
          <cell r="C5475" t="str">
            <v>m²</v>
          </cell>
          <cell r="D5475">
            <v>9.9600000000000009</v>
          </cell>
          <cell r="E5475">
            <v>1</v>
          </cell>
          <cell r="F5475">
            <v>0.75</v>
          </cell>
          <cell r="G5475">
            <v>0.95</v>
          </cell>
          <cell r="H5475">
            <v>2.58E-2</v>
          </cell>
          <cell r="I5475">
            <v>1.8382499999999996E-2</v>
          </cell>
          <cell r="J5475">
            <v>0.05</v>
          </cell>
        </row>
        <row r="5476">
          <cell r="A5476">
            <v>5214009</v>
          </cell>
          <cell r="B5476" t="str">
            <v>Pintura de faixa com plástico à frio bicomponente à base de resinas metacrílicas espessura de 1,5 mm - plano</v>
          </cell>
          <cell r="C5476" t="str">
            <v>m²</v>
          </cell>
          <cell r="D5476">
            <v>49.99</v>
          </cell>
          <cell r="E5476">
            <v>1</v>
          </cell>
          <cell r="F5476">
            <v>0.75</v>
          </cell>
          <cell r="G5476">
            <v>0.95</v>
          </cell>
          <cell r="H5476">
            <v>2.58E-2</v>
          </cell>
          <cell r="I5476">
            <v>1.8382499999999996E-2</v>
          </cell>
          <cell r="J5476">
            <v>0.05</v>
          </cell>
        </row>
        <row r="5477">
          <cell r="A5477">
            <v>5214010</v>
          </cell>
          <cell r="B5477" t="str">
            <v>Pintura de faixa com plástico à frio bicomponente à base de resinas metacrílicas espessura de 3 mm - plano</v>
          </cell>
          <cell r="C5477" t="str">
            <v>m²</v>
          </cell>
          <cell r="D5477">
            <v>49.99</v>
          </cell>
          <cell r="E5477">
            <v>1</v>
          </cell>
          <cell r="F5477">
            <v>0.75</v>
          </cell>
          <cell r="G5477">
            <v>0.95</v>
          </cell>
          <cell r="H5477">
            <v>2.58E-2</v>
          </cell>
          <cell r="I5477">
            <v>1.8382499999999996E-2</v>
          </cell>
          <cell r="J5477">
            <v>0.05</v>
          </cell>
        </row>
        <row r="5478">
          <cell r="A5478">
            <v>5214011</v>
          </cell>
          <cell r="B5478" t="str">
            <v>Manutenção/recomposição de sinalização - pintura de faixa com tinta acrílica emulsionada em água espessura 0,3 mm</v>
          </cell>
          <cell r="C5478" t="str">
            <v>m²</v>
          </cell>
          <cell r="D5478">
            <v>172.5</v>
          </cell>
          <cell r="E5478">
            <v>1</v>
          </cell>
          <cell r="F5478">
            <v>0.75</v>
          </cell>
          <cell r="G5478">
            <v>0.95</v>
          </cell>
          <cell r="H5478">
            <v>2.58E-2</v>
          </cell>
          <cell r="I5478">
            <v>1.8382499999999996E-2</v>
          </cell>
          <cell r="J5478">
            <v>0.05</v>
          </cell>
        </row>
        <row r="5479">
          <cell r="A5479">
            <v>5214012</v>
          </cell>
          <cell r="B5479" t="str">
            <v>Manutenção/recomposição de sinalização - pintura de faixa com tinta acrílica espessura 0,4 mm</v>
          </cell>
          <cell r="C5479" t="str">
            <v>m²</v>
          </cell>
          <cell r="D5479">
            <v>160</v>
          </cell>
          <cell r="E5479">
            <v>1</v>
          </cell>
          <cell r="F5479">
            <v>0.75</v>
          </cell>
          <cell r="G5479">
            <v>0.95</v>
          </cell>
          <cell r="H5479">
            <v>2.58E-2</v>
          </cell>
          <cell r="I5479">
            <v>1.8382499999999996E-2</v>
          </cell>
          <cell r="J5479">
            <v>0.05</v>
          </cell>
        </row>
        <row r="5480">
          <cell r="A5480">
            <v>5216111</v>
          </cell>
          <cell r="B5480" t="str">
            <v>Fornecimento e implantação de suporte e travessa para placa de sinalização em madeira de lei tratada 8x8cm -</v>
          </cell>
          <cell r="C5480" t="str">
            <v>un</v>
          </cell>
          <cell r="D5480">
            <v>4</v>
          </cell>
          <cell r="E5480">
            <v>0</v>
          </cell>
          <cell r="F5480">
            <v>0</v>
          </cell>
          <cell r="G5480">
            <v>0</v>
          </cell>
          <cell r="H5480">
            <v>0</v>
          </cell>
          <cell r="I5480">
            <v>0</v>
          </cell>
          <cell r="J5480">
            <v>0.05</v>
          </cell>
        </row>
        <row r="5481">
          <cell r="A5481">
            <v>5216115</v>
          </cell>
          <cell r="B5481" t="str">
            <v>Fabricação de balizador de concreto - seção circular - 10 cm com areia extraída e brita produzida</v>
          </cell>
          <cell r="C5481" t="str">
            <v>un</v>
          </cell>
          <cell r="D5481">
            <v>12</v>
          </cell>
          <cell r="E5481">
            <v>0</v>
          </cell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</row>
        <row r="5482">
          <cell r="A5482">
            <v>5216116</v>
          </cell>
          <cell r="B5482" t="str">
            <v>Fabricação de balizador de concreto - seção circular - 10cm com areia e brita comerciais</v>
          </cell>
          <cell r="C5482" t="str">
            <v>un</v>
          </cell>
          <cell r="D5482">
            <v>12</v>
          </cell>
          <cell r="E5482">
            <v>0</v>
          </cell>
          <cell r="F5482">
            <v>0</v>
          </cell>
          <cell r="G5482">
            <v>0</v>
          </cell>
          <cell r="H5482">
            <v>0</v>
          </cell>
          <cell r="I5482">
            <v>0</v>
          </cell>
          <cell r="J5482">
            <v>0</v>
          </cell>
        </row>
        <row r="5483">
          <cell r="A5483">
            <v>5405970</v>
          </cell>
          <cell r="B5483" t="str">
            <v>Fabricação de escama de concreto armado para solo reforçado com fita metálica - 2 a 5 chumbadores - areia e brita comerciais</v>
          </cell>
          <cell r="C5483" t="str">
            <v>m³</v>
          </cell>
          <cell r="D5483">
            <v>4.9800000000000004</v>
          </cell>
          <cell r="E5483">
            <v>0</v>
          </cell>
          <cell r="F5483">
            <v>0</v>
          </cell>
          <cell r="G5483">
            <v>0</v>
          </cell>
          <cell r="H5483">
            <v>0</v>
          </cell>
          <cell r="I5483">
            <v>0</v>
          </cell>
          <cell r="J5483">
            <v>0</v>
          </cell>
        </row>
        <row r="5484">
          <cell r="A5484">
            <v>5405971</v>
          </cell>
          <cell r="B5484" t="str">
            <v>Fabricação de escama de concreto armado para solo reforçado com fita metálica - 6 a 8 chumbadores - areia e brita comerciais</v>
          </cell>
          <cell r="C5484" t="str">
            <v>m³</v>
          </cell>
          <cell r="D5484">
            <v>4.9800000000000004</v>
          </cell>
          <cell r="E5484">
            <v>0</v>
          </cell>
          <cell r="F5484">
            <v>0</v>
          </cell>
          <cell r="G5484">
            <v>0</v>
          </cell>
          <cell r="H5484">
            <v>0</v>
          </cell>
          <cell r="I5484">
            <v>0</v>
          </cell>
          <cell r="J5484">
            <v>0</v>
          </cell>
        </row>
        <row r="5485">
          <cell r="A5485">
            <v>5405972</v>
          </cell>
          <cell r="B5485" t="str">
            <v>Fabricação de escama de concreto armado para solo reforçado com fita metálica - 2 a 5 chumbadores - areia extraída e brita produzida</v>
          </cell>
          <cell r="C5485" t="str">
            <v>m³</v>
          </cell>
          <cell r="D5485">
            <v>4.9800000000000004</v>
          </cell>
          <cell r="E5485">
            <v>0</v>
          </cell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</row>
        <row r="5486">
          <cell r="A5486">
            <v>5405973</v>
          </cell>
          <cell r="B5486" t="str">
            <v>Fabricação de escama de concreto armado para solo reforçado com fita metálica - 6 a 8 chumbadores - areia extraída e brita produzida</v>
          </cell>
          <cell r="C5486" t="str">
            <v>m³</v>
          </cell>
          <cell r="D5486">
            <v>4.9800000000000004</v>
          </cell>
          <cell r="E5486">
            <v>0</v>
          </cell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</row>
        <row r="5487">
          <cell r="A5487">
            <v>5405974</v>
          </cell>
          <cell r="B5487" t="str">
            <v>Concreto de arremate do topo do maciço em solo reforçado com fita metálica - areia extraída e brita produzida</v>
          </cell>
          <cell r="C5487" t="str">
            <v>m³</v>
          </cell>
          <cell r="D5487">
            <v>4.9800000000000004</v>
          </cell>
          <cell r="E5487">
            <v>0</v>
          </cell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0.05</v>
          </cell>
        </row>
        <row r="5488">
          <cell r="A5488">
            <v>5405975</v>
          </cell>
          <cell r="B5488" t="str">
            <v>Concreto de soleira de maciço em solo reforçado com fita metálica - areia extraída e brita produzida</v>
          </cell>
          <cell r="C5488" t="str">
            <v>m³</v>
          </cell>
          <cell r="D5488">
            <v>4.9800000000000004</v>
          </cell>
          <cell r="E5488">
            <v>0</v>
          </cell>
          <cell r="F5488">
            <v>0</v>
          </cell>
          <cell r="G5488">
            <v>0</v>
          </cell>
          <cell r="H5488">
            <v>0</v>
          </cell>
          <cell r="I5488">
            <v>0</v>
          </cell>
          <cell r="J5488">
            <v>0.05</v>
          </cell>
        </row>
        <row r="5489">
          <cell r="A5489">
            <v>5405976</v>
          </cell>
          <cell r="B5489" t="str">
            <v>Montagem das escamas de concreto armado em solo reforçado com fita metálica</v>
          </cell>
          <cell r="C5489" t="str">
            <v>m²</v>
          </cell>
          <cell r="D5489">
            <v>3.75</v>
          </cell>
          <cell r="E5489">
            <v>0</v>
          </cell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0.05</v>
          </cell>
        </row>
        <row r="5490">
          <cell r="A5490">
            <v>5405977</v>
          </cell>
          <cell r="B5490" t="str">
            <v>Aterro compactado em solo reforçado com fita metálica galvanizada - taxa 1,65 kg/m³ - material de jazida</v>
          </cell>
          <cell r="C5490" t="str">
            <v>m³</v>
          </cell>
          <cell r="D5490">
            <v>120.14</v>
          </cell>
          <cell r="E5490">
            <v>1</v>
          </cell>
          <cell r="F5490">
            <v>0.75</v>
          </cell>
          <cell r="G5490">
            <v>0.95</v>
          </cell>
          <cell r="H5490">
            <v>2.58E-2</v>
          </cell>
          <cell r="I5490">
            <v>1.8382499999999996E-2</v>
          </cell>
          <cell r="J5490">
            <v>0.05</v>
          </cell>
        </row>
        <row r="5491">
          <cell r="A5491">
            <v>5405978</v>
          </cell>
          <cell r="B5491" t="str">
            <v>Aterro compactado em solo reforçado com fita metálica galvanizada - taxa 3,31 kg/m³ - material de jazida</v>
          </cell>
          <cell r="C5491" t="str">
            <v>m³</v>
          </cell>
          <cell r="D5491">
            <v>120.14</v>
          </cell>
          <cell r="E5491">
            <v>1</v>
          </cell>
          <cell r="F5491">
            <v>0.75</v>
          </cell>
          <cell r="G5491">
            <v>0.95</v>
          </cell>
          <cell r="H5491">
            <v>2.58E-2</v>
          </cell>
          <cell r="I5491">
            <v>1.8382499999999996E-2</v>
          </cell>
          <cell r="J5491">
            <v>0.05</v>
          </cell>
        </row>
        <row r="5492">
          <cell r="A5492">
            <v>5405979</v>
          </cell>
          <cell r="B5492" t="str">
            <v>Travamento e nivelamento de escama de concreto armado em solo reforçado com fita metálica</v>
          </cell>
          <cell r="C5492" t="str">
            <v>m²</v>
          </cell>
          <cell r="D5492">
            <v>10</v>
          </cell>
          <cell r="E5492">
            <v>0</v>
          </cell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0.05</v>
          </cell>
        </row>
        <row r="5493">
          <cell r="A5493">
            <v>5405980</v>
          </cell>
          <cell r="B5493" t="str">
            <v>Concreto de arremate do topo do maciço em solo reforçado com fita metálica - areia e brita comerciais</v>
          </cell>
          <cell r="C5493" t="str">
            <v>m³</v>
          </cell>
          <cell r="D5493">
            <v>4.9800000000000004</v>
          </cell>
          <cell r="E5493">
            <v>0</v>
          </cell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0.05</v>
          </cell>
        </row>
        <row r="5494">
          <cell r="A5494">
            <v>5405981</v>
          </cell>
          <cell r="B5494" t="str">
            <v>Concreto de soleira de maciço em solo reforçado com fita metálica - areia e brita comerciais</v>
          </cell>
          <cell r="C5494" t="str">
            <v>m³</v>
          </cell>
          <cell r="D5494">
            <v>4.9800000000000004</v>
          </cell>
          <cell r="E5494">
            <v>0</v>
          </cell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0.05</v>
          </cell>
        </row>
        <row r="5495">
          <cell r="A5495">
            <v>5405982</v>
          </cell>
          <cell r="B5495" t="str">
            <v>Aterro compactado em solo reforçado com fita metálica galvanizada - taxa 4,13 kg/m³ - material de jazida</v>
          </cell>
          <cell r="C5495" t="str">
            <v>m³</v>
          </cell>
          <cell r="D5495">
            <v>120.14</v>
          </cell>
          <cell r="E5495">
            <v>1</v>
          </cell>
          <cell r="F5495">
            <v>0.75</v>
          </cell>
          <cell r="G5495">
            <v>0.95</v>
          </cell>
          <cell r="H5495">
            <v>2.58E-2</v>
          </cell>
          <cell r="I5495">
            <v>1.8382499999999996E-2</v>
          </cell>
          <cell r="J5495">
            <v>0.05</v>
          </cell>
        </row>
        <row r="5496">
          <cell r="A5496">
            <v>5405983</v>
          </cell>
          <cell r="B5496" t="str">
            <v>Aterro compactado em solo reforçado com fita metálica galvanizada - taxa 4,96 kg/m³ - material de jazida</v>
          </cell>
          <cell r="C5496" t="str">
            <v>m³</v>
          </cell>
          <cell r="D5496">
            <v>120.14</v>
          </cell>
          <cell r="E5496">
            <v>1</v>
          </cell>
          <cell r="F5496">
            <v>0.75</v>
          </cell>
          <cell r="G5496">
            <v>0.95</v>
          </cell>
          <cell r="H5496">
            <v>2.58E-2</v>
          </cell>
          <cell r="I5496">
            <v>1.8382499999999996E-2</v>
          </cell>
          <cell r="J5496">
            <v>0.05</v>
          </cell>
        </row>
        <row r="5497">
          <cell r="A5497">
            <v>5405984</v>
          </cell>
          <cell r="B5497" t="str">
            <v>Aterro compactado em solo reforçado com fita metálica galvanizada - taxa 6,61 kg/m³ - material de jazida</v>
          </cell>
          <cell r="C5497" t="str">
            <v>m³</v>
          </cell>
          <cell r="D5497">
            <v>120.14</v>
          </cell>
          <cell r="E5497">
            <v>1</v>
          </cell>
          <cell r="F5497">
            <v>0.75</v>
          </cell>
          <cell r="G5497">
            <v>0.95</v>
          </cell>
          <cell r="H5497">
            <v>2.58E-2</v>
          </cell>
          <cell r="I5497">
            <v>1.8382499999999996E-2</v>
          </cell>
          <cell r="J5497">
            <v>0.05</v>
          </cell>
        </row>
        <row r="5498">
          <cell r="A5498">
            <v>5405985</v>
          </cell>
          <cell r="B5498" t="str">
            <v>Aterro compactado em solo reforçado com fita metálica galvanizada - taxa 8,27 kg/m³ - material de jazida</v>
          </cell>
          <cell r="C5498" t="str">
            <v>m³</v>
          </cell>
          <cell r="D5498">
            <v>120.14</v>
          </cell>
          <cell r="E5498">
            <v>1</v>
          </cell>
          <cell r="F5498">
            <v>0.75</v>
          </cell>
          <cell r="G5498">
            <v>0.95</v>
          </cell>
          <cell r="H5498">
            <v>2.58E-2</v>
          </cell>
          <cell r="I5498">
            <v>1.8382499999999996E-2</v>
          </cell>
          <cell r="J5498">
            <v>0.05</v>
          </cell>
        </row>
        <row r="5499">
          <cell r="A5499">
            <v>5405986</v>
          </cell>
          <cell r="B5499" t="str">
            <v>Moldes metálicos para solo reforçado com fita metálica - formato cruciforme 1,50 m x 1,50 m - utilização 100 vezes</v>
          </cell>
          <cell r="C5499" t="str">
            <v>m³</v>
          </cell>
          <cell r="D5499">
            <v>1</v>
          </cell>
          <cell r="E5499">
            <v>0</v>
          </cell>
          <cell r="F5499">
            <v>0</v>
          </cell>
          <cell r="G5499">
            <v>0</v>
          </cell>
          <cell r="H5499">
            <v>0</v>
          </cell>
          <cell r="I5499">
            <v>0</v>
          </cell>
          <cell r="J5499">
            <v>0</v>
          </cell>
        </row>
        <row r="5500">
          <cell r="A5500">
            <v>5405987</v>
          </cell>
          <cell r="B5500" t="str">
            <v>Travador de madeira para escama de concreto armado - utilização 10 vezes</v>
          </cell>
          <cell r="C5500" t="str">
            <v>un</v>
          </cell>
          <cell r="D5500">
            <v>4</v>
          </cell>
          <cell r="E5500">
            <v>0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0.05</v>
          </cell>
        </row>
        <row r="5501">
          <cell r="A5501">
            <v>5405988</v>
          </cell>
          <cell r="B5501" t="str">
            <v>Aterro compactado em solo reforçado com fita metálica galvanizada - taxa 1,65 kg/m³</v>
          </cell>
          <cell r="C5501" t="str">
            <v>m³</v>
          </cell>
          <cell r="D5501">
            <v>120.14</v>
          </cell>
          <cell r="E5501">
            <v>1</v>
          </cell>
          <cell r="F5501">
            <v>0.75</v>
          </cell>
          <cell r="G5501">
            <v>0.95</v>
          </cell>
          <cell r="H5501">
            <v>2.58E-2</v>
          </cell>
          <cell r="I5501">
            <v>1.8382499999999996E-2</v>
          </cell>
          <cell r="J5501">
            <v>0.05</v>
          </cell>
        </row>
        <row r="5502">
          <cell r="A5502">
            <v>5405989</v>
          </cell>
          <cell r="B5502" t="str">
            <v>Aterro compactado em solo reforçado com fita metálica galvanizada - taxa 3,31 kg/m³</v>
          </cell>
          <cell r="C5502" t="str">
            <v>m³</v>
          </cell>
          <cell r="D5502">
            <v>120.14</v>
          </cell>
          <cell r="E5502">
            <v>1</v>
          </cell>
          <cell r="F5502">
            <v>0.75</v>
          </cell>
          <cell r="G5502">
            <v>0.95</v>
          </cell>
          <cell r="H5502">
            <v>2.58E-2</v>
          </cell>
          <cell r="I5502">
            <v>1.8382499999999996E-2</v>
          </cell>
          <cell r="J5502">
            <v>0.05</v>
          </cell>
        </row>
        <row r="5503">
          <cell r="A5503">
            <v>5405990</v>
          </cell>
          <cell r="B5503" t="str">
            <v>Aterro compactado em solo reforçado com fita metálica galvanizada - taxa 4,13 kg/m³</v>
          </cell>
          <cell r="C5503" t="str">
            <v>m³</v>
          </cell>
          <cell r="D5503">
            <v>120.14</v>
          </cell>
          <cell r="E5503">
            <v>1</v>
          </cell>
          <cell r="F5503">
            <v>0.75</v>
          </cell>
          <cell r="G5503">
            <v>0.95</v>
          </cell>
          <cell r="H5503">
            <v>2.58E-2</v>
          </cell>
          <cell r="I5503">
            <v>1.8382499999999996E-2</v>
          </cell>
          <cell r="J5503">
            <v>0.05</v>
          </cell>
        </row>
        <row r="5504">
          <cell r="A5504">
            <v>5405991</v>
          </cell>
          <cell r="B5504" t="str">
            <v>Aterro compactado em solo reforçado com fita metálica galvanizada - taxa 4,96 kg/m³</v>
          </cell>
          <cell r="C5504" t="str">
            <v>m³</v>
          </cell>
          <cell r="D5504">
            <v>120.14</v>
          </cell>
          <cell r="E5504">
            <v>1</v>
          </cell>
          <cell r="F5504">
            <v>0.75</v>
          </cell>
          <cell r="G5504">
            <v>0.95</v>
          </cell>
          <cell r="H5504">
            <v>2.58E-2</v>
          </cell>
          <cell r="I5504">
            <v>1.8382499999999996E-2</v>
          </cell>
          <cell r="J5504">
            <v>0.05</v>
          </cell>
        </row>
        <row r="5505">
          <cell r="A5505">
            <v>5405992</v>
          </cell>
          <cell r="B5505" t="str">
            <v>Aterro compactado em solo reforçado com fita metálica galvanizada - taxa 6,61 kg/m³</v>
          </cell>
          <cell r="C5505" t="str">
            <v>m³</v>
          </cell>
          <cell r="D5505">
            <v>120.14</v>
          </cell>
          <cell r="E5505">
            <v>1</v>
          </cell>
          <cell r="F5505">
            <v>0.75</v>
          </cell>
          <cell r="G5505">
            <v>0.95</v>
          </cell>
          <cell r="H5505">
            <v>2.58E-2</v>
          </cell>
          <cell r="I5505">
            <v>1.8382499999999996E-2</v>
          </cell>
          <cell r="J5505">
            <v>0.05</v>
          </cell>
        </row>
        <row r="5506">
          <cell r="A5506">
            <v>5405993</v>
          </cell>
          <cell r="B5506" t="str">
            <v>Aterro compactado em solo reforçado com fita metálica galvanizada - taxa 8,27 kg/m³</v>
          </cell>
          <cell r="C5506" t="str">
            <v>m³</v>
          </cell>
          <cell r="D5506">
            <v>120.14</v>
          </cell>
          <cell r="E5506">
            <v>1</v>
          </cell>
          <cell r="F5506">
            <v>0.75</v>
          </cell>
          <cell r="G5506">
            <v>0.95</v>
          </cell>
          <cell r="H5506">
            <v>2.58E-2</v>
          </cell>
          <cell r="I5506">
            <v>1.8382499999999996E-2</v>
          </cell>
          <cell r="J5506">
            <v>0.05</v>
          </cell>
        </row>
        <row r="5507">
          <cell r="A5507">
            <v>5405994</v>
          </cell>
          <cell r="B5507" t="str">
            <v>Aterro compactado em solo reforçado com fita metálica galvanizada - taxa 9,92 kg/m³</v>
          </cell>
          <cell r="C5507" t="str">
            <v>m³</v>
          </cell>
          <cell r="D5507">
            <v>120.14</v>
          </cell>
          <cell r="E5507">
            <v>1</v>
          </cell>
          <cell r="F5507">
            <v>0.75</v>
          </cell>
          <cell r="G5507">
            <v>0.95</v>
          </cell>
          <cell r="H5507">
            <v>2.58E-2</v>
          </cell>
          <cell r="I5507">
            <v>1.8382499999999996E-2</v>
          </cell>
          <cell r="J5507">
            <v>0.05</v>
          </cell>
        </row>
        <row r="5508">
          <cell r="A5508">
            <v>5405995</v>
          </cell>
          <cell r="B5508" t="str">
            <v>Aterro compactado em solo reforçado com fita metálica galvanizada - taxa 12,40 kg/m³</v>
          </cell>
          <cell r="C5508" t="str">
            <v>m³</v>
          </cell>
          <cell r="D5508">
            <v>120.14</v>
          </cell>
          <cell r="E5508">
            <v>1</v>
          </cell>
          <cell r="F5508">
            <v>0.75</v>
          </cell>
          <cell r="G5508">
            <v>0.95</v>
          </cell>
          <cell r="H5508">
            <v>2.58E-2</v>
          </cell>
          <cell r="I5508">
            <v>1.8382499999999996E-2</v>
          </cell>
          <cell r="J5508">
            <v>0.05</v>
          </cell>
        </row>
        <row r="5509">
          <cell r="A5509">
            <v>5405996</v>
          </cell>
          <cell r="B5509" t="str">
            <v>Aterro compactado em solo reforçado com fita metálica galvanizada - taxa 13,23 kg/m³</v>
          </cell>
          <cell r="C5509" t="str">
            <v>m³</v>
          </cell>
          <cell r="D5509">
            <v>120.14</v>
          </cell>
          <cell r="E5509">
            <v>1</v>
          </cell>
          <cell r="F5509">
            <v>0.75</v>
          </cell>
          <cell r="G5509">
            <v>0.95</v>
          </cell>
          <cell r="H5509">
            <v>2.58E-2</v>
          </cell>
          <cell r="I5509">
            <v>1.8382499999999996E-2</v>
          </cell>
          <cell r="J5509">
            <v>0.05</v>
          </cell>
        </row>
        <row r="5510">
          <cell r="A5510">
            <v>5406021</v>
          </cell>
          <cell r="B5510" t="str">
            <v>Aterro compactado em solo reforçado com fita metálica galvanizada - taxa 14,88 kg/m³</v>
          </cell>
          <cell r="C5510" t="str">
            <v>m³</v>
          </cell>
          <cell r="D5510">
            <v>120.14</v>
          </cell>
          <cell r="E5510">
            <v>1</v>
          </cell>
          <cell r="F5510">
            <v>0.75</v>
          </cell>
          <cell r="G5510">
            <v>0.95</v>
          </cell>
          <cell r="H5510">
            <v>2.58E-2</v>
          </cell>
          <cell r="I5510">
            <v>1.8382499999999996E-2</v>
          </cell>
          <cell r="J5510">
            <v>0.05</v>
          </cell>
        </row>
        <row r="5511">
          <cell r="A5511">
            <v>5406022</v>
          </cell>
          <cell r="B5511" t="str">
            <v>Aterro compactado em solo reforçado com fita metálica galvanizada - taxa 19,84 kg/m³</v>
          </cell>
          <cell r="C5511" t="str">
            <v>m³</v>
          </cell>
          <cell r="D5511">
            <v>120</v>
          </cell>
          <cell r="E5511">
            <v>1</v>
          </cell>
          <cell r="F5511">
            <v>0.75</v>
          </cell>
          <cell r="G5511">
            <v>0.95</v>
          </cell>
          <cell r="H5511">
            <v>2.58E-2</v>
          </cell>
          <cell r="I5511">
            <v>1.8382499999999996E-2</v>
          </cell>
          <cell r="J5511">
            <v>0.05</v>
          </cell>
        </row>
        <row r="5512">
          <cell r="A5512">
            <v>5406023</v>
          </cell>
          <cell r="B5512" t="str">
            <v>Muro de escama de concreto armado em solo reforçado com fita metálica com altura até 4 m - tipo 1 - areia e brita comerciais</v>
          </cell>
          <cell r="C5512" t="str">
            <v>m²</v>
          </cell>
          <cell r="D5512">
            <v>1</v>
          </cell>
          <cell r="E5512">
            <v>0</v>
          </cell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0.05</v>
          </cell>
        </row>
        <row r="5513">
          <cell r="A5513">
            <v>5406024</v>
          </cell>
          <cell r="B5513" t="str">
            <v>Muro de escama de concreto armado em solo reforçado com fita metálica com altura até 4 m - tipo 2 - areia e brita comerciais</v>
          </cell>
          <cell r="C5513" t="str">
            <v>m²</v>
          </cell>
          <cell r="D5513">
            <v>1</v>
          </cell>
          <cell r="E5513">
            <v>0</v>
          </cell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0.05</v>
          </cell>
        </row>
        <row r="5514">
          <cell r="A5514">
            <v>5406025</v>
          </cell>
          <cell r="B5514" t="str">
            <v>Muro de escama de concreto armado em solo reforçado com fita metálica com altura de 4,1 a 6 m - tipo 1 - areia e brita comerciais</v>
          </cell>
          <cell r="C5514" t="str">
            <v>m²</v>
          </cell>
          <cell r="D5514">
            <v>1</v>
          </cell>
          <cell r="E5514">
            <v>0</v>
          </cell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0.05</v>
          </cell>
        </row>
        <row r="5515">
          <cell r="A5515">
            <v>5406026</v>
          </cell>
          <cell r="B5515" t="str">
            <v>Muro de escama de concreto armado em solo reforçado com fita metálica com altura de 4,1 a 6 m - tipo 2 - areia e brita comerciais</v>
          </cell>
          <cell r="C5515" t="str">
            <v>m²</v>
          </cell>
          <cell r="D5515">
            <v>1</v>
          </cell>
          <cell r="E5515">
            <v>0</v>
          </cell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0.05</v>
          </cell>
        </row>
        <row r="5516">
          <cell r="A5516">
            <v>5406027</v>
          </cell>
          <cell r="B5516" t="str">
            <v>Muro de escama de concreto armado em solo reforçado com fita metálica com altura de 6,1 a 8 m - tipo 1 - areia e brita comerciais</v>
          </cell>
          <cell r="C5516" t="str">
            <v>m²</v>
          </cell>
          <cell r="D5516">
            <v>1</v>
          </cell>
          <cell r="E5516">
            <v>0</v>
          </cell>
          <cell r="F5516">
            <v>0</v>
          </cell>
          <cell r="G5516">
            <v>0</v>
          </cell>
          <cell r="H5516">
            <v>0</v>
          </cell>
          <cell r="I5516">
            <v>0</v>
          </cell>
          <cell r="J5516">
            <v>0.05</v>
          </cell>
        </row>
        <row r="5517">
          <cell r="A5517">
            <v>5406028</v>
          </cell>
          <cell r="B5517" t="str">
            <v>Muro de escama de concreto armado em solo reforçado com fita metálica com altura de 6,1 a 8 m - tipo 2 - areia e brita comerciais</v>
          </cell>
          <cell r="C5517" t="str">
            <v>m²</v>
          </cell>
          <cell r="D5517">
            <v>1</v>
          </cell>
          <cell r="E5517">
            <v>0</v>
          </cell>
          <cell r="F5517">
            <v>0</v>
          </cell>
          <cell r="G5517">
            <v>0</v>
          </cell>
          <cell r="H5517">
            <v>0</v>
          </cell>
          <cell r="I5517">
            <v>0</v>
          </cell>
          <cell r="J5517">
            <v>0.05</v>
          </cell>
        </row>
        <row r="5518">
          <cell r="A5518">
            <v>5406029</v>
          </cell>
          <cell r="B5518" t="str">
            <v>Muro de escama de concreto armado em solo reforçado com fita metálica com altura de 8,1 a 10 m - tipo 1 - areia e brita comerciais</v>
          </cell>
          <cell r="C5518" t="str">
            <v>m²</v>
          </cell>
          <cell r="D5518">
            <v>1</v>
          </cell>
          <cell r="E5518">
            <v>0</v>
          </cell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0.05</v>
          </cell>
        </row>
        <row r="5519">
          <cell r="A5519">
            <v>5406030</v>
          </cell>
          <cell r="B5519" t="str">
            <v>Muro de escama de concreto armado em solo reforçado com fita metálica com altura de 8,1 a 10 m - tipo 2 - areia e brita comerciais</v>
          </cell>
          <cell r="C5519" t="str">
            <v>m²</v>
          </cell>
          <cell r="D5519">
            <v>1</v>
          </cell>
          <cell r="E5519">
            <v>0</v>
          </cell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0.05</v>
          </cell>
        </row>
        <row r="5520">
          <cell r="A5520">
            <v>5406031</v>
          </cell>
          <cell r="B5520" t="str">
            <v>Muro de escama de concreto armado em solo reforçado com fita metálica com altura de 10,1 a 12 m - tipo 1 - areia e brita comerciais</v>
          </cell>
          <cell r="C5520" t="str">
            <v>m²</v>
          </cell>
          <cell r="D5520">
            <v>1</v>
          </cell>
          <cell r="E5520">
            <v>0</v>
          </cell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0.05</v>
          </cell>
        </row>
        <row r="5521">
          <cell r="A5521">
            <v>5406032</v>
          </cell>
          <cell r="B5521" t="str">
            <v>Muro de escama de concreto armado em solo reforçado com fita metálica com altura de 10,1 a 12 m - tipo 2 - areia e brita comerciais</v>
          </cell>
          <cell r="C5521" t="str">
            <v>m²</v>
          </cell>
          <cell r="D5521">
            <v>1</v>
          </cell>
          <cell r="E5521">
            <v>0</v>
          </cell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0.05</v>
          </cell>
        </row>
        <row r="5522">
          <cell r="A5522">
            <v>5406033</v>
          </cell>
          <cell r="B5522" t="str">
            <v>Muro de escama de concreto armado em solo reforçado com fita metálica com altura até 4 m - tipo 1 - areia extraída e brita produzida</v>
          </cell>
          <cell r="C5522" t="str">
            <v>m²</v>
          </cell>
          <cell r="D5522">
            <v>1</v>
          </cell>
          <cell r="E5522">
            <v>0</v>
          </cell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0.05</v>
          </cell>
        </row>
        <row r="5523">
          <cell r="A5523">
            <v>5406034</v>
          </cell>
          <cell r="B5523" t="str">
            <v>Muro de escama de concreto armado em solo reforçado com fita metálica com altura até 4 m - tipo 2 - areia extraída e brita produzida</v>
          </cell>
          <cell r="C5523" t="str">
            <v>m²</v>
          </cell>
          <cell r="D5523">
            <v>1</v>
          </cell>
          <cell r="E5523">
            <v>0</v>
          </cell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0.05</v>
          </cell>
        </row>
        <row r="5524">
          <cell r="A5524">
            <v>5406035</v>
          </cell>
          <cell r="B5524" t="str">
            <v>Muro de escama de concreto armado em solo reforçado com fita metálica com altura de 4,1 a 6 m - tipo 1 - areia extraída e brita produzida</v>
          </cell>
          <cell r="C5524" t="str">
            <v>m²</v>
          </cell>
          <cell r="D5524">
            <v>1</v>
          </cell>
          <cell r="E5524">
            <v>0</v>
          </cell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0.05</v>
          </cell>
        </row>
        <row r="5525">
          <cell r="A5525">
            <v>5406036</v>
          </cell>
          <cell r="B5525" t="str">
            <v>Muro de escama de concreto armado em solo reforçado com fita metálica com altura de 4,1 a 6 m - tipo 2 - areia extraída e brita produzida</v>
          </cell>
          <cell r="C5525" t="str">
            <v>m²</v>
          </cell>
          <cell r="D5525">
            <v>1</v>
          </cell>
          <cell r="E5525">
            <v>0</v>
          </cell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0.05</v>
          </cell>
        </row>
        <row r="5526">
          <cell r="A5526">
            <v>5406037</v>
          </cell>
          <cell r="B5526" t="str">
            <v>Muro de escama de concreto armado em solo reforçado com fita metálica com altura de 6,1 a 8 m - tipo 1 - areia extraída e brita produzida</v>
          </cell>
          <cell r="C5526" t="str">
            <v>m²</v>
          </cell>
          <cell r="D5526">
            <v>1</v>
          </cell>
          <cell r="E5526">
            <v>0</v>
          </cell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0.05</v>
          </cell>
        </row>
        <row r="5527">
          <cell r="A5527">
            <v>5406038</v>
          </cell>
          <cell r="B5527" t="str">
            <v>Muro de escama de concreto armado em solo reforçado com fita metálica com altura de 6,1 a 8 m - tipo 2 - areia extraída e brita produzida</v>
          </cell>
          <cell r="C5527" t="str">
            <v>m²</v>
          </cell>
          <cell r="D5527">
            <v>1</v>
          </cell>
          <cell r="E5527">
            <v>0</v>
          </cell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0.05</v>
          </cell>
        </row>
        <row r="5528">
          <cell r="A5528">
            <v>5406039</v>
          </cell>
          <cell r="B5528" t="str">
            <v>Muro de escama de concreto armado em solo reforçado com fita metálica com altura de 8,1 a 10 m - tipo 1 - areia extraída e brita produzida</v>
          </cell>
          <cell r="C5528" t="str">
            <v>m²</v>
          </cell>
          <cell r="D5528">
            <v>1</v>
          </cell>
          <cell r="E5528">
            <v>0</v>
          </cell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0.05</v>
          </cell>
        </row>
        <row r="5529">
          <cell r="A5529">
            <v>5406040</v>
          </cell>
          <cell r="B5529" t="str">
            <v>Muro de escama de concreto armado em solo reforçado com fita metálica com altura de 8,1 a 10 m - tipo 2 - areia extraída e brita produzida</v>
          </cell>
          <cell r="C5529" t="str">
            <v>m²</v>
          </cell>
          <cell r="D5529">
            <v>1</v>
          </cell>
          <cell r="E5529">
            <v>0</v>
          </cell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0.05</v>
          </cell>
        </row>
        <row r="5530">
          <cell r="A5530">
            <v>5406041</v>
          </cell>
          <cell r="B5530" t="str">
            <v>Muro de escama de concreto armado em solo reforçado com fita metálica com altura de 10,1 a 12 m - tipo 1 - areia extraída e brita produzida</v>
          </cell>
          <cell r="C5530" t="str">
            <v>m²</v>
          </cell>
          <cell r="D5530">
            <v>1</v>
          </cell>
          <cell r="E5530">
            <v>0</v>
          </cell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0.05</v>
          </cell>
        </row>
        <row r="5531">
          <cell r="A5531">
            <v>5406042</v>
          </cell>
          <cell r="B5531" t="str">
            <v>Muro de escama de concreto armado em solo reforçado com fita metálica com altura de 10,1 a 12 m - tipo 2 - areia extraída e brita produzida</v>
          </cell>
          <cell r="C5531" t="str">
            <v>m²</v>
          </cell>
          <cell r="D5531">
            <v>1</v>
          </cell>
          <cell r="E5531">
            <v>0</v>
          </cell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0.05</v>
          </cell>
        </row>
        <row r="5532">
          <cell r="A5532">
            <v>5406043</v>
          </cell>
          <cell r="B5532" t="str">
            <v>Aterro compactado em solo reforçado com fita metálica galvanizada - taxa 9,92 kg/m³ - material de jazida</v>
          </cell>
          <cell r="C5532" t="str">
            <v>m³</v>
          </cell>
          <cell r="D5532">
            <v>120.14</v>
          </cell>
          <cell r="E5532">
            <v>1</v>
          </cell>
          <cell r="F5532">
            <v>0.75</v>
          </cell>
          <cell r="G5532">
            <v>0.95</v>
          </cell>
          <cell r="H5532">
            <v>2.58E-2</v>
          </cell>
          <cell r="I5532">
            <v>1.8382499999999996E-2</v>
          </cell>
          <cell r="J5532">
            <v>0.05</v>
          </cell>
        </row>
        <row r="5533">
          <cell r="A5533">
            <v>5406044</v>
          </cell>
          <cell r="B5533" t="str">
            <v>Aterro compactado em solo reforçado com fita metálica galvanizada - taxa 12,40 kg/m³ - material de jazida</v>
          </cell>
          <cell r="C5533" t="str">
            <v>m³</v>
          </cell>
          <cell r="D5533">
            <v>120.14</v>
          </cell>
          <cell r="E5533">
            <v>1</v>
          </cell>
          <cell r="F5533">
            <v>0.75</v>
          </cell>
          <cell r="G5533">
            <v>0.95</v>
          </cell>
          <cell r="H5533">
            <v>2.58E-2</v>
          </cell>
          <cell r="I5533">
            <v>1.8382499999999996E-2</v>
          </cell>
          <cell r="J5533">
            <v>0.05</v>
          </cell>
        </row>
        <row r="5534">
          <cell r="A5534">
            <v>5406045</v>
          </cell>
          <cell r="B5534" t="str">
            <v>Aterro compactado em solo reforçado com fita metálica galvanizada - taxa 13,23 kg/m³ - material de jazida</v>
          </cell>
          <cell r="C5534" t="str">
            <v>m³</v>
          </cell>
          <cell r="D5534">
            <v>120.14</v>
          </cell>
          <cell r="E5534">
            <v>1</v>
          </cell>
          <cell r="F5534">
            <v>0.75</v>
          </cell>
          <cell r="G5534">
            <v>0.95</v>
          </cell>
          <cell r="H5534">
            <v>2.58E-2</v>
          </cell>
          <cell r="I5534">
            <v>1.8382499999999996E-2</v>
          </cell>
          <cell r="J5534">
            <v>0.05</v>
          </cell>
        </row>
        <row r="5535">
          <cell r="A5535">
            <v>5406046</v>
          </cell>
          <cell r="B5535" t="str">
            <v>Aterro compactado em solo reforçado com fita metálica galvanizada - taxa 14,88 kg/m³ - material de jazida</v>
          </cell>
          <cell r="C5535" t="str">
            <v>m³</v>
          </cell>
          <cell r="D5535">
            <v>120.14</v>
          </cell>
          <cell r="E5535">
            <v>1</v>
          </cell>
          <cell r="F5535">
            <v>0.75</v>
          </cell>
          <cell r="G5535">
            <v>0.95</v>
          </cell>
          <cell r="H5535">
            <v>2.58E-2</v>
          </cell>
          <cell r="I5535">
            <v>1.8382499999999996E-2</v>
          </cell>
          <cell r="J5535">
            <v>0.05</v>
          </cell>
        </row>
        <row r="5536">
          <cell r="A5536">
            <v>5406047</v>
          </cell>
          <cell r="B5536" t="str">
            <v>Aterro compactado em solo reforçado com fita metálica galvanizada - taxa 19,84 kg/m³ - material de jazida</v>
          </cell>
          <cell r="C5536" t="str">
            <v>m³</v>
          </cell>
          <cell r="D5536">
            <v>120.14</v>
          </cell>
          <cell r="E5536">
            <v>1</v>
          </cell>
          <cell r="F5536">
            <v>0.75</v>
          </cell>
          <cell r="G5536">
            <v>0.95</v>
          </cell>
          <cell r="H5536">
            <v>2.58E-2</v>
          </cell>
          <cell r="I5536">
            <v>1.8382499999999996E-2</v>
          </cell>
          <cell r="J5536">
            <v>0.05</v>
          </cell>
        </row>
        <row r="5537">
          <cell r="A5537">
            <v>5501700</v>
          </cell>
          <cell r="B5537" t="str">
            <v>Desmatamento, destocamento, limpeza de área e estocagem do material de limpeza com árvores de diâmetro até 0,15m</v>
          </cell>
          <cell r="C5537" t="str">
            <v>m²</v>
          </cell>
          <cell r="D5537">
            <v>1155.3599999999999</v>
          </cell>
          <cell r="E5537">
            <v>1</v>
          </cell>
          <cell r="F5537">
            <v>0.75</v>
          </cell>
          <cell r="G5537">
            <v>0.95</v>
          </cell>
          <cell r="H5537">
            <v>2.58E-2</v>
          </cell>
          <cell r="I5537">
            <v>1.8382499999999996E-2</v>
          </cell>
          <cell r="J5537">
            <v>0.05</v>
          </cell>
        </row>
        <row r="5538">
          <cell r="A5538">
            <v>5501701</v>
          </cell>
          <cell r="B5538" t="str">
            <v>Destocamento de árvores com diâmetro de 0,15 a 0,30m</v>
          </cell>
          <cell r="C5538" t="str">
            <v>un</v>
          </cell>
          <cell r="D5538">
            <v>20.75</v>
          </cell>
          <cell r="E5538">
            <v>1</v>
          </cell>
          <cell r="F5538">
            <v>0.75</v>
          </cell>
          <cell r="G5538">
            <v>0.95</v>
          </cell>
          <cell r="H5538">
            <v>2.58E-2</v>
          </cell>
          <cell r="I5538">
            <v>1.8382499999999996E-2</v>
          </cell>
          <cell r="J5538">
            <v>0.05</v>
          </cell>
        </row>
        <row r="5539">
          <cell r="A5539">
            <v>5501702</v>
          </cell>
          <cell r="B5539" t="str">
            <v>Destocamento de árvores com diâmetro maior que 0,30m</v>
          </cell>
          <cell r="C5539" t="str">
            <v>un</v>
          </cell>
          <cell r="D5539">
            <v>8.3000000000000007</v>
          </cell>
          <cell r="E5539">
            <v>1</v>
          </cell>
          <cell r="F5539">
            <v>0.75</v>
          </cell>
          <cell r="G5539">
            <v>0.95</v>
          </cell>
          <cell r="H5539">
            <v>2.58E-2</v>
          </cell>
          <cell r="I5539">
            <v>1.8382499999999996E-2</v>
          </cell>
          <cell r="J5539">
            <v>0.05</v>
          </cell>
        </row>
        <row r="5540">
          <cell r="A5540">
            <v>5501706</v>
          </cell>
          <cell r="B5540" t="str">
            <v>Escavação mecânica com retroescavadeira em material de 1ª categoria - sem escoramento</v>
          </cell>
          <cell r="C5540" t="str">
            <v>m³</v>
          </cell>
          <cell r="D5540">
            <v>20.94</v>
          </cell>
          <cell r="E5540">
            <v>1</v>
          </cell>
          <cell r="F5540">
            <v>0.75</v>
          </cell>
          <cell r="G5540">
            <v>0.95</v>
          </cell>
          <cell r="H5540">
            <v>2.58E-2</v>
          </cell>
          <cell r="I5540">
            <v>1.8382499999999996E-2</v>
          </cell>
          <cell r="J5540">
            <v>0.05</v>
          </cell>
        </row>
        <row r="5541">
          <cell r="A5541">
            <v>5501708</v>
          </cell>
          <cell r="B5541" t="str">
            <v>Escavação mecânica com trator de esteira de 71 kW em material de 1ª categoria - distância até 30m</v>
          </cell>
          <cell r="C5541" t="str">
            <v>m³</v>
          </cell>
          <cell r="D5541">
            <v>83.27</v>
          </cell>
          <cell r="E5541">
            <v>1</v>
          </cell>
          <cell r="F5541">
            <v>0.75</v>
          </cell>
          <cell r="G5541">
            <v>0.95</v>
          </cell>
          <cell r="H5541">
            <v>2.58E-2</v>
          </cell>
          <cell r="I5541">
            <v>1.8382499999999996E-2</v>
          </cell>
          <cell r="J5541">
            <v>0.05</v>
          </cell>
        </row>
        <row r="5542">
          <cell r="A5542">
            <v>5501709</v>
          </cell>
          <cell r="B5542" t="str">
            <v>Escavação mecânica com trator de esteira de 228 kW em material de 1ª categoria - Distância até 100m</v>
          </cell>
          <cell r="C5542" t="str">
            <v>m³</v>
          </cell>
          <cell r="D5542">
            <v>154.05000000000001</v>
          </cell>
          <cell r="E5542">
            <v>1</v>
          </cell>
          <cell r="F5542">
            <v>0.75</v>
          </cell>
          <cell r="G5542">
            <v>0.95</v>
          </cell>
          <cell r="H5542">
            <v>2.58E-2</v>
          </cell>
          <cell r="I5542">
            <v>1.8382499999999996E-2</v>
          </cell>
          <cell r="J5542">
            <v>0.05</v>
          </cell>
        </row>
        <row r="5543">
          <cell r="A5543">
            <v>5501710</v>
          </cell>
          <cell r="B5543" t="str">
            <v>Escavação, carga e transporte em material de 1ª categoria DMT 50m</v>
          </cell>
          <cell r="C5543" t="str">
            <v>m³</v>
          </cell>
          <cell r="D5543">
            <v>286.85000000000002</v>
          </cell>
          <cell r="E5543">
            <v>1</v>
          </cell>
          <cell r="F5543">
            <v>0.75</v>
          </cell>
          <cell r="G5543">
            <v>0.95</v>
          </cell>
          <cell r="H5543">
            <v>2.58E-2</v>
          </cell>
          <cell r="I5543">
            <v>1.8382499999999996E-2</v>
          </cell>
          <cell r="J5543">
            <v>0.05</v>
          </cell>
        </row>
        <row r="5544">
          <cell r="A5544">
            <v>5501711</v>
          </cell>
          <cell r="B5544" t="str">
            <v>Escavação, carga e transporte em material de 1ª categoria DMT 50 a 200m com motoscraper</v>
          </cell>
          <cell r="C5544" t="str">
            <v>m³</v>
          </cell>
          <cell r="D5544">
            <v>332.48</v>
          </cell>
          <cell r="E5544">
            <v>1</v>
          </cell>
          <cell r="F5544">
            <v>0.75</v>
          </cell>
          <cell r="G5544">
            <v>0.95</v>
          </cell>
          <cell r="H5544">
            <v>2.58E-2</v>
          </cell>
          <cell r="I5544">
            <v>1.8382499999999996E-2</v>
          </cell>
          <cell r="J5544">
            <v>0.05</v>
          </cell>
        </row>
        <row r="5545">
          <cell r="A5545">
            <v>5501712</v>
          </cell>
          <cell r="B5545" t="str">
            <v>Escavação, carga e transporte em material de 1ª categoria DMT 200 a 400m com motoscraper</v>
          </cell>
          <cell r="C5545" t="str">
            <v>m³</v>
          </cell>
          <cell r="D5545">
            <v>332.48</v>
          </cell>
          <cell r="E5545">
            <v>1</v>
          </cell>
          <cell r="F5545">
            <v>0.75</v>
          </cell>
          <cell r="G5545">
            <v>0.95</v>
          </cell>
          <cell r="H5545">
            <v>2.58E-2</v>
          </cell>
          <cell r="I5545">
            <v>1.8382499999999996E-2</v>
          </cell>
          <cell r="J5545">
            <v>0.05</v>
          </cell>
        </row>
        <row r="5546">
          <cell r="A5546">
            <v>5501713</v>
          </cell>
          <cell r="B5546" t="str">
            <v>Escavação, carga e transporte em material de 1ª categoria DMT 400 a 600m com motoscraper</v>
          </cell>
          <cell r="C5546" t="str">
            <v>m³</v>
          </cell>
          <cell r="D5546">
            <v>332.48</v>
          </cell>
          <cell r="E5546">
            <v>1</v>
          </cell>
          <cell r="F5546">
            <v>0.75</v>
          </cell>
          <cell r="G5546">
            <v>0.95</v>
          </cell>
          <cell r="H5546">
            <v>2.58E-2</v>
          </cell>
          <cell r="I5546">
            <v>1.8382499999999996E-2</v>
          </cell>
          <cell r="J5546">
            <v>0.05</v>
          </cell>
        </row>
        <row r="5547">
          <cell r="A5547">
            <v>5501714</v>
          </cell>
          <cell r="B5547" t="str">
            <v>Escavação, carga e transporte em material de 1ª categoria DMT 600 a 800m com motoscraper</v>
          </cell>
          <cell r="C5547" t="str">
            <v>m³</v>
          </cell>
          <cell r="D5547">
            <v>332.48</v>
          </cell>
          <cell r="E5547">
            <v>1</v>
          </cell>
          <cell r="F5547">
            <v>0.75</v>
          </cell>
          <cell r="G5547">
            <v>0.95</v>
          </cell>
          <cell r="H5547">
            <v>2.58E-2</v>
          </cell>
          <cell r="I5547">
            <v>1.8382499999999996E-2</v>
          </cell>
          <cell r="J5547">
            <v>0.05</v>
          </cell>
        </row>
        <row r="5548">
          <cell r="A5548">
            <v>5501715</v>
          </cell>
          <cell r="B5548" t="str">
            <v>Escavação, carga e transporte em material de 1ª categoria DMT 800 a 1000m com motoscraper</v>
          </cell>
          <cell r="C5548" t="str">
            <v>m³</v>
          </cell>
          <cell r="D5548">
            <v>332.48</v>
          </cell>
          <cell r="E5548">
            <v>1</v>
          </cell>
          <cell r="F5548">
            <v>0.75</v>
          </cell>
          <cell r="G5548">
            <v>0.95</v>
          </cell>
          <cell r="H5548">
            <v>2.58E-2</v>
          </cell>
          <cell r="I5548">
            <v>1.8382499999999996E-2</v>
          </cell>
          <cell r="J5548">
            <v>0.05</v>
          </cell>
        </row>
        <row r="5549">
          <cell r="A5549">
            <v>5501716</v>
          </cell>
          <cell r="B5549" t="str">
            <v>Escavação, carga e transporte em material de 1ª categoria DMT 1000 a 1200m com motoscraper</v>
          </cell>
          <cell r="C5549" t="str">
            <v>m³</v>
          </cell>
          <cell r="D5549">
            <v>332.48</v>
          </cell>
          <cell r="E5549">
            <v>1</v>
          </cell>
          <cell r="F5549">
            <v>0.75</v>
          </cell>
          <cell r="G5549">
            <v>0.95</v>
          </cell>
          <cell r="H5549">
            <v>2.58E-2</v>
          </cell>
          <cell r="I5549">
            <v>1.8382499999999996E-2</v>
          </cell>
          <cell r="J5549">
            <v>0.05</v>
          </cell>
        </row>
        <row r="5550">
          <cell r="A5550">
            <v>5501717</v>
          </cell>
          <cell r="B5550" t="str">
            <v>Escavação, carga e transporte em material de 1ª categoria DMT 1200 a 1400m com motoscraper</v>
          </cell>
          <cell r="C5550" t="str">
            <v>m³</v>
          </cell>
          <cell r="D5550">
            <v>332.48</v>
          </cell>
          <cell r="E5550">
            <v>1</v>
          </cell>
          <cell r="F5550">
            <v>0.75</v>
          </cell>
          <cell r="G5550">
            <v>0.95</v>
          </cell>
          <cell r="H5550">
            <v>2.58E-2</v>
          </cell>
          <cell r="I5550">
            <v>1.8382499999999996E-2</v>
          </cell>
          <cell r="J5550">
            <v>0.05</v>
          </cell>
        </row>
        <row r="5551">
          <cell r="A5551">
            <v>5501718</v>
          </cell>
          <cell r="B5551" t="str">
            <v>Escavação, carga e transporte manual de material de 1ª categoria DMT 20m</v>
          </cell>
          <cell r="C5551" t="str">
            <v>m³</v>
          </cell>
          <cell r="D5551">
            <v>1</v>
          </cell>
          <cell r="E5551">
            <v>1</v>
          </cell>
          <cell r="F5551">
            <v>0.75</v>
          </cell>
          <cell r="G5551">
            <v>0.95</v>
          </cell>
          <cell r="H5551">
            <v>2.58E-2</v>
          </cell>
          <cell r="I5551">
            <v>1.8382499999999996E-2</v>
          </cell>
          <cell r="J5551">
            <v>0.05</v>
          </cell>
        </row>
        <row r="5552">
          <cell r="A5552">
            <v>5501875</v>
          </cell>
          <cell r="B5552" t="str">
            <v>Escavação, carga e transporte de material de 1ª categoria DMT 50 a 200m - caminho de serviço em leito natural - com carregadeira e caminhão basculante 14 m³</v>
          </cell>
          <cell r="C5552" t="str">
            <v>m³</v>
          </cell>
          <cell r="D5552">
            <v>236.65</v>
          </cell>
          <cell r="E5552">
            <v>1</v>
          </cell>
          <cell r="F5552">
            <v>0.75</v>
          </cell>
          <cell r="G5552">
            <v>0.95</v>
          </cell>
          <cell r="H5552">
            <v>2.58E-2</v>
          </cell>
          <cell r="I5552">
            <v>1.8382499999999996E-2</v>
          </cell>
          <cell r="J5552">
            <v>0.05</v>
          </cell>
        </row>
        <row r="5553">
          <cell r="A5553">
            <v>5501876</v>
          </cell>
          <cell r="B5553" t="str">
            <v>Escavação, carga e transporte de material de 1ª categoria DMT 200 a 400m - caminho de serviço em leito natural - com carregadeira e caminhão basculante 14 m³</v>
          </cell>
          <cell r="C5553" t="str">
            <v>m³</v>
          </cell>
          <cell r="D5553">
            <v>236.65</v>
          </cell>
          <cell r="E5553">
            <v>1</v>
          </cell>
          <cell r="F5553">
            <v>0.75</v>
          </cell>
          <cell r="G5553">
            <v>0.95</v>
          </cell>
          <cell r="H5553">
            <v>2.58E-2</v>
          </cell>
          <cell r="I5553">
            <v>1.8382499999999996E-2</v>
          </cell>
          <cell r="J5553">
            <v>0.05</v>
          </cell>
        </row>
        <row r="5554">
          <cell r="A5554">
            <v>5501877</v>
          </cell>
          <cell r="B5554" t="str">
            <v>Escavação, carga e transporte de material de 1ª categoria DMT 400 a 600m - caminho de serviço em leito natural - com carregadeira e caminhão basculante 14 m³</v>
          </cell>
          <cell r="C5554" t="str">
            <v>m³</v>
          </cell>
          <cell r="D5554">
            <v>236.65</v>
          </cell>
          <cell r="E5554">
            <v>1</v>
          </cell>
          <cell r="F5554">
            <v>0.75</v>
          </cell>
          <cell r="G5554">
            <v>0.95</v>
          </cell>
          <cell r="H5554">
            <v>2.58E-2</v>
          </cell>
          <cell r="I5554">
            <v>1.8382499999999996E-2</v>
          </cell>
          <cell r="J5554">
            <v>0.05</v>
          </cell>
        </row>
        <row r="5555">
          <cell r="A5555">
            <v>5501878</v>
          </cell>
          <cell r="B5555" t="str">
            <v>Escavação, carga e transporte de material de 1ª categoria DMT 600 a 800m - caminho de serviço em leito natural - com carregadeira e caminhão basculante 14 m³</v>
          </cell>
          <cell r="C5555" t="str">
            <v>m³</v>
          </cell>
          <cell r="D5555">
            <v>236.65</v>
          </cell>
          <cell r="E5555">
            <v>1</v>
          </cell>
          <cell r="F5555">
            <v>0.75</v>
          </cell>
          <cell r="G5555">
            <v>0.95</v>
          </cell>
          <cell r="H5555">
            <v>2.58E-2</v>
          </cell>
          <cell r="I5555">
            <v>1.8382499999999996E-2</v>
          </cell>
          <cell r="J5555">
            <v>0.05</v>
          </cell>
        </row>
        <row r="5556">
          <cell r="A5556">
            <v>5501879</v>
          </cell>
          <cell r="B5556" t="str">
            <v>Escavação, carga e transporte de material de 1ª categoria DMT 800 a 1000m - caminho de serviço em leito natural - com carregadeira e caminhão basculante 14 m³</v>
          </cell>
          <cell r="C5556" t="str">
            <v>m³</v>
          </cell>
          <cell r="D5556">
            <v>236.65</v>
          </cell>
          <cell r="E5556">
            <v>1</v>
          </cell>
          <cell r="F5556">
            <v>0.75</v>
          </cell>
          <cell r="G5556">
            <v>0.95</v>
          </cell>
          <cell r="H5556">
            <v>2.58E-2</v>
          </cell>
          <cell r="I5556">
            <v>1.8382499999999996E-2</v>
          </cell>
          <cell r="J5556">
            <v>0.05</v>
          </cell>
        </row>
        <row r="5557">
          <cell r="A5557">
            <v>5501880</v>
          </cell>
          <cell r="B5557" t="str">
            <v>Escavação, carga e transporte de material de 1ª categoria DMT 1000 a 1200m - caminho de serviço em leito natural - com carregadeira e caminhão basculante 14 m³</v>
          </cell>
          <cell r="C5557" t="str">
            <v>m³</v>
          </cell>
          <cell r="D5557">
            <v>236.65</v>
          </cell>
          <cell r="E5557">
            <v>1</v>
          </cell>
          <cell r="F5557">
            <v>0.75</v>
          </cell>
          <cell r="G5557">
            <v>0.95</v>
          </cell>
          <cell r="H5557">
            <v>2.58E-2</v>
          </cell>
          <cell r="I5557">
            <v>1.8382499999999996E-2</v>
          </cell>
          <cell r="J5557">
            <v>0.05</v>
          </cell>
        </row>
        <row r="5558">
          <cell r="A5558">
            <v>5501881</v>
          </cell>
          <cell r="B5558" t="str">
            <v>Escavação, carga e transporte de material de 1ª categoria DMT 1200 a 1400m - caminho de serviço em leito natural - com carregadeira e caminhão basculante 14 m³</v>
          </cell>
          <cell r="C5558" t="str">
            <v>m³</v>
          </cell>
          <cell r="D5558">
            <v>236.65</v>
          </cell>
          <cell r="E5558">
            <v>1</v>
          </cell>
          <cell r="F5558">
            <v>0.75</v>
          </cell>
          <cell r="G5558">
            <v>0.95</v>
          </cell>
          <cell r="H5558">
            <v>2.58E-2</v>
          </cell>
          <cell r="I5558">
            <v>1.8382499999999996E-2</v>
          </cell>
          <cell r="J5558">
            <v>0.05</v>
          </cell>
        </row>
        <row r="5559">
          <cell r="A5559">
            <v>5501882</v>
          </cell>
          <cell r="B5559" t="str">
            <v>Escavação, carga e transporte de material de 1ª categoria DMT 1400 a 1600m - caminho de serviço em leito natural - com carregadeira e caminhão basculante 14 m³</v>
          </cell>
          <cell r="C5559" t="str">
            <v>m³</v>
          </cell>
          <cell r="D5559">
            <v>236.65</v>
          </cell>
          <cell r="E5559">
            <v>1</v>
          </cell>
          <cell r="F5559">
            <v>0.75</v>
          </cell>
          <cell r="G5559">
            <v>0.95</v>
          </cell>
          <cell r="H5559">
            <v>2.58E-2</v>
          </cell>
          <cell r="I5559">
            <v>1.8382499999999996E-2</v>
          </cell>
          <cell r="J5559">
            <v>0.05</v>
          </cell>
        </row>
        <row r="5560">
          <cell r="A5560">
            <v>5501883</v>
          </cell>
          <cell r="B5560" t="str">
            <v>Escavação, carga e transporte de material de 1ª categoria DMT 1600 a 1800m - caminho de serviço em leito natural - com carregadeira e caminhão basculante 14 m³</v>
          </cell>
          <cell r="C5560" t="str">
            <v>m³</v>
          </cell>
          <cell r="D5560">
            <v>236.65</v>
          </cell>
          <cell r="E5560">
            <v>1</v>
          </cell>
          <cell r="F5560">
            <v>0.75</v>
          </cell>
          <cell r="G5560">
            <v>0.95</v>
          </cell>
          <cell r="H5560">
            <v>2.58E-2</v>
          </cell>
          <cell r="I5560">
            <v>1.8382499999999996E-2</v>
          </cell>
          <cell r="J5560">
            <v>0.05</v>
          </cell>
        </row>
        <row r="5561">
          <cell r="A5561">
            <v>5501884</v>
          </cell>
          <cell r="B5561" t="str">
            <v>Escavação, carga e transporte de material de 1ª categoria DMT 1800 a 2000m - caminho de serviço em leito natural - com carregadeira e caminhão basculante 14 m³</v>
          </cell>
          <cell r="C5561" t="str">
            <v>m³</v>
          </cell>
          <cell r="D5561">
            <v>236.65</v>
          </cell>
          <cell r="E5561">
            <v>1</v>
          </cell>
          <cell r="F5561">
            <v>0.75</v>
          </cell>
          <cell r="G5561">
            <v>0.95</v>
          </cell>
          <cell r="H5561">
            <v>2.58E-2</v>
          </cell>
          <cell r="I5561">
            <v>1.8382499999999996E-2</v>
          </cell>
          <cell r="J5561">
            <v>0.05</v>
          </cell>
        </row>
        <row r="5562">
          <cell r="A5562">
            <v>5501885</v>
          </cell>
          <cell r="B5562" t="str">
            <v>Escavação, carga e transporte de material de 1ª categoria DMT 2000 a 2500m - caminho de serviço em leito natural - com carregadeira e caminhão basculante 14 m³</v>
          </cell>
          <cell r="C5562" t="str">
            <v>m³</v>
          </cell>
          <cell r="D5562">
            <v>236.65</v>
          </cell>
          <cell r="E5562">
            <v>1</v>
          </cell>
          <cell r="F5562">
            <v>0.75</v>
          </cell>
          <cell r="G5562">
            <v>0.95</v>
          </cell>
          <cell r="H5562">
            <v>2.58E-2</v>
          </cell>
          <cell r="I5562">
            <v>1.8382499999999996E-2</v>
          </cell>
          <cell r="J5562">
            <v>0.05</v>
          </cell>
        </row>
        <row r="5563">
          <cell r="A5563">
            <v>5501886</v>
          </cell>
          <cell r="B5563" t="str">
            <v>Escavação, carga e transporte de material de 1ª categoria DMT 2500 a 3000m - caminho de serviço em leito natural - com carregadeira e caminhão basculante 14 m³</v>
          </cell>
          <cell r="C5563" t="str">
            <v>m³</v>
          </cell>
          <cell r="D5563">
            <v>236.65</v>
          </cell>
          <cell r="E5563">
            <v>1</v>
          </cell>
          <cell r="F5563">
            <v>0.75</v>
          </cell>
          <cell r="G5563">
            <v>0.95</v>
          </cell>
          <cell r="H5563">
            <v>2.58E-2</v>
          </cell>
          <cell r="I5563">
            <v>1.8382499999999996E-2</v>
          </cell>
          <cell r="J5563">
            <v>0.05</v>
          </cell>
        </row>
        <row r="5564">
          <cell r="A5564">
            <v>5501901</v>
          </cell>
          <cell r="B5564" t="str">
            <v>Escavação, carga e transporte de material de 1ª categoria DMT 50 a 200m - caminho de serviço em revestimento primário - com carregadeira e caminhão basculante 14 m³</v>
          </cell>
          <cell r="C5564" t="str">
            <v>m³</v>
          </cell>
          <cell r="D5564">
            <v>236.65</v>
          </cell>
          <cell r="E5564">
            <v>1</v>
          </cell>
          <cell r="F5564">
            <v>0.75</v>
          </cell>
          <cell r="G5564">
            <v>0.95</v>
          </cell>
          <cell r="H5564">
            <v>2.58E-2</v>
          </cell>
          <cell r="I5564">
            <v>1.8382499999999996E-2</v>
          </cell>
          <cell r="J5564">
            <v>0.05</v>
          </cell>
        </row>
        <row r="5565">
          <cell r="A5565">
            <v>5501902</v>
          </cell>
          <cell r="B5565" t="str">
            <v>Escavação, carga e transporte de material de 1ª categoria DMT 200 a 400m - caminho de serviço em revestimento primário - com carregadeira e caminhão basculante 14 m³</v>
          </cell>
          <cell r="C5565" t="str">
            <v>m³</v>
          </cell>
          <cell r="D5565">
            <v>236.65</v>
          </cell>
          <cell r="E5565">
            <v>1</v>
          </cell>
          <cell r="F5565">
            <v>0.75</v>
          </cell>
          <cell r="G5565">
            <v>0.95</v>
          </cell>
          <cell r="H5565">
            <v>2.58E-2</v>
          </cell>
          <cell r="I5565">
            <v>1.8382499999999996E-2</v>
          </cell>
          <cell r="J5565">
            <v>0.05</v>
          </cell>
        </row>
        <row r="5566">
          <cell r="A5566">
            <v>5501903</v>
          </cell>
          <cell r="B5566" t="str">
            <v>Escavação, carga e transporte de material de 1ª categoria DMT 400 a 600m - caminho de serviço em revestimento primário - com carregadeira e caminhão basculante 14 m³</v>
          </cell>
          <cell r="C5566" t="str">
            <v>m³</v>
          </cell>
          <cell r="D5566">
            <v>236.65</v>
          </cell>
          <cell r="E5566">
            <v>1</v>
          </cell>
          <cell r="F5566">
            <v>0.75</v>
          </cell>
          <cell r="G5566">
            <v>0.95</v>
          </cell>
          <cell r="H5566">
            <v>2.58E-2</v>
          </cell>
          <cell r="I5566">
            <v>1.8382499999999996E-2</v>
          </cell>
          <cell r="J5566">
            <v>0.05</v>
          </cell>
        </row>
        <row r="5567">
          <cell r="A5567">
            <v>5501904</v>
          </cell>
          <cell r="B5567" t="str">
            <v>Escavação, carga e transporte de material de 1ª categoria DMT 600 a 800m - caminho de serviço em revestimento primário - com carregadeira e caminhão basculante 14 m³</v>
          </cell>
          <cell r="C5567" t="str">
            <v>m³</v>
          </cell>
          <cell r="D5567">
            <v>236.65</v>
          </cell>
          <cell r="E5567">
            <v>1</v>
          </cell>
          <cell r="F5567">
            <v>0.75</v>
          </cell>
          <cell r="G5567">
            <v>0.95</v>
          </cell>
          <cell r="H5567">
            <v>2.58E-2</v>
          </cell>
          <cell r="I5567">
            <v>1.8382499999999996E-2</v>
          </cell>
          <cell r="J5567">
            <v>0.05</v>
          </cell>
        </row>
        <row r="5568">
          <cell r="A5568">
            <v>5501905</v>
          </cell>
          <cell r="B5568" t="str">
            <v>Escavação, carga e transporte de material de 1ª categoria DMT 800 a 1000m - caminho de serviço em revestimento primário - com carregadeira e caminhão basculante 14 m³</v>
          </cell>
          <cell r="C5568" t="str">
            <v>m³</v>
          </cell>
          <cell r="D5568">
            <v>236.65</v>
          </cell>
          <cell r="E5568">
            <v>1</v>
          </cell>
          <cell r="F5568">
            <v>0.75</v>
          </cell>
          <cell r="G5568">
            <v>0.95</v>
          </cell>
          <cell r="H5568">
            <v>2.58E-2</v>
          </cell>
          <cell r="I5568">
            <v>1.8382499999999996E-2</v>
          </cell>
          <cell r="J5568">
            <v>0.05</v>
          </cell>
        </row>
        <row r="5569">
          <cell r="A5569">
            <v>5501906</v>
          </cell>
          <cell r="B5569" t="str">
            <v>Escavação, carga e transporte de material de 1ª categoria DMT 1000 a 1200m - caminho de serviço em revestimento primário - com carregadeira e caminhão basculante 14 m³</v>
          </cell>
          <cell r="C5569" t="str">
            <v>m³</v>
          </cell>
          <cell r="D5569">
            <v>236.65</v>
          </cell>
          <cell r="E5569">
            <v>1</v>
          </cell>
          <cell r="F5569">
            <v>0.75</v>
          </cell>
          <cell r="G5569">
            <v>0.95</v>
          </cell>
          <cell r="H5569">
            <v>2.58E-2</v>
          </cell>
          <cell r="I5569">
            <v>1.8382499999999996E-2</v>
          </cell>
          <cell r="J5569">
            <v>0.05</v>
          </cell>
        </row>
        <row r="5570">
          <cell r="A5570">
            <v>5501907</v>
          </cell>
          <cell r="B5570" t="str">
            <v>Escavação, carga e transporte de material de 1ª categoria DMT 1200 a 1400m - caminho de serviço em revestimento primário - com carregadeira e caminhão basculante 14 m³</v>
          </cell>
          <cell r="C5570" t="str">
            <v>m³</v>
          </cell>
          <cell r="D5570">
            <v>236.65</v>
          </cell>
          <cell r="E5570">
            <v>1</v>
          </cell>
          <cell r="F5570">
            <v>0.75</v>
          </cell>
          <cell r="G5570">
            <v>0.95</v>
          </cell>
          <cell r="H5570">
            <v>2.58E-2</v>
          </cell>
          <cell r="I5570">
            <v>1.8382499999999996E-2</v>
          </cell>
          <cell r="J5570">
            <v>0.05</v>
          </cell>
        </row>
        <row r="5571">
          <cell r="A5571">
            <v>5501908</v>
          </cell>
          <cell r="B5571" t="str">
            <v>Escavação, carga e transporte de material de 1ª categoria DMT 1400 a 1600m - caminho de serviço em revestimento primário - com carregadeira e caminhão basculante 14 m³</v>
          </cell>
          <cell r="C5571" t="str">
            <v>m³</v>
          </cell>
          <cell r="D5571">
            <v>236.65</v>
          </cell>
          <cell r="E5571">
            <v>1</v>
          </cell>
          <cell r="F5571">
            <v>0.75</v>
          </cell>
          <cell r="G5571">
            <v>0.95</v>
          </cell>
          <cell r="H5571">
            <v>2.58E-2</v>
          </cell>
          <cell r="I5571">
            <v>1.8382499999999996E-2</v>
          </cell>
          <cell r="J5571">
            <v>0.05</v>
          </cell>
        </row>
        <row r="5572">
          <cell r="A5572">
            <v>5501909</v>
          </cell>
          <cell r="B5572" t="str">
            <v>Escavação, carga e transporte de material de 1ª categoria DMT 1600 a 1800m - caminho de serviço em revestimento primário - com carregadeira e caminhão basculante 14 m³</v>
          </cell>
          <cell r="C5572" t="str">
            <v>m³</v>
          </cell>
          <cell r="D5572">
            <v>236.65</v>
          </cell>
          <cell r="E5572">
            <v>1</v>
          </cell>
          <cell r="F5572">
            <v>0.75</v>
          </cell>
          <cell r="G5572">
            <v>0.95</v>
          </cell>
          <cell r="H5572">
            <v>2.58E-2</v>
          </cell>
          <cell r="I5572">
            <v>1.8382499999999996E-2</v>
          </cell>
          <cell r="J5572">
            <v>0.05</v>
          </cell>
        </row>
        <row r="5573">
          <cell r="A5573">
            <v>5501910</v>
          </cell>
          <cell r="B5573" t="str">
            <v>Escavação, carga e transporte de material de 1ª categoria DMT 1800 a 2000m - caminho de serviço em revestimento primário - com carregadeira e caminhão basculante 14 m³</v>
          </cell>
          <cell r="C5573" t="str">
            <v>m³</v>
          </cell>
          <cell r="D5573">
            <v>236.65</v>
          </cell>
          <cell r="E5573">
            <v>1</v>
          </cell>
          <cell r="F5573">
            <v>0.75</v>
          </cell>
          <cell r="G5573">
            <v>0.95</v>
          </cell>
          <cell r="H5573">
            <v>2.58E-2</v>
          </cell>
          <cell r="I5573">
            <v>1.8382499999999996E-2</v>
          </cell>
          <cell r="J5573">
            <v>0.05</v>
          </cell>
        </row>
        <row r="5574">
          <cell r="A5574">
            <v>5501911</v>
          </cell>
          <cell r="B5574" t="str">
            <v>Escavação, carga e transporte de material de 1ª categoria DMT 2000 a 2500m - caminho de serviço em revestimento primário - com carregadeira e caminhão basculante 14 m³</v>
          </cell>
          <cell r="C5574" t="str">
            <v>m³</v>
          </cell>
          <cell r="D5574">
            <v>236.65</v>
          </cell>
          <cell r="E5574">
            <v>1</v>
          </cell>
          <cell r="F5574">
            <v>0.75</v>
          </cell>
          <cell r="G5574">
            <v>0.95</v>
          </cell>
          <cell r="H5574">
            <v>2.58E-2</v>
          </cell>
          <cell r="I5574">
            <v>1.8382499999999996E-2</v>
          </cell>
          <cell r="J5574">
            <v>0.05</v>
          </cell>
        </row>
        <row r="5575">
          <cell r="A5575">
            <v>5501912</v>
          </cell>
          <cell r="B5575" t="str">
            <v>Escavação, carga e transporte de material de 1ª categoria DMT 2500 a 3000m - caminho de serviço em revestimento primário - com carregadeira e caminhão basculante 14 m³</v>
          </cell>
          <cell r="C5575" t="str">
            <v>m³</v>
          </cell>
          <cell r="D5575">
            <v>236.65</v>
          </cell>
          <cell r="E5575">
            <v>1</v>
          </cell>
          <cell r="F5575">
            <v>0.75</v>
          </cell>
          <cell r="G5575">
            <v>0.95</v>
          </cell>
          <cell r="H5575">
            <v>2.58E-2</v>
          </cell>
          <cell r="I5575">
            <v>1.8382499999999996E-2</v>
          </cell>
          <cell r="J5575">
            <v>0.05</v>
          </cell>
        </row>
        <row r="5576">
          <cell r="A5576">
            <v>5501927</v>
          </cell>
          <cell r="B5576" t="str">
            <v>Escavação, carga e transporte de material de 1ª categoria DMT 50 a 200m - caminho de serviço pavimentado - com carregadeira e caminhão basculante 14 m³</v>
          </cell>
          <cell r="C5576" t="str">
            <v>m³</v>
          </cell>
          <cell r="D5576">
            <v>236.65</v>
          </cell>
          <cell r="E5576">
            <v>1</v>
          </cell>
          <cell r="F5576">
            <v>0.75</v>
          </cell>
          <cell r="G5576">
            <v>0.95</v>
          </cell>
          <cell r="H5576">
            <v>2.58E-2</v>
          </cell>
          <cell r="I5576">
            <v>1.8382499999999996E-2</v>
          </cell>
          <cell r="J5576">
            <v>0.05</v>
          </cell>
        </row>
        <row r="5577">
          <cell r="A5577">
            <v>5501928</v>
          </cell>
          <cell r="B5577" t="str">
            <v>Escavação, carga e transporte de material de 1ª categoria DMT 200 a 400m - caminho de serviço pavimentado - com carregadeira e caminhão basculante 14 m³</v>
          </cell>
          <cell r="C5577" t="str">
            <v>m³</v>
          </cell>
          <cell r="D5577">
            <v>236.65</v>
          </cell>
          <cell r="E5577">
            <v>1</v>
          </cell>
          <cell r="F5577">
            <v>0.75</v>
          </cell>
          <cell r="G5577">
            <v>0.95</v>
          </cell>
          <cell r="H5577">
            <v>2.58E-2</v>
          </cell>
          <cell r="I5577">
            <v>1.8382499999999996E-2</v>
          </cell>
          <cell r="J5577">
            <v>0.05</v>
          </cell>
        </row>
        <row r="5578">
          <cell r="A5578">
            <v>5501929</v>
          </cell>
          <cell r="B5578" t="str">
            <v>Escavação, carga e transporte de material de 1ª categoria DMT 400 a 600m - caminho de serviço pavimentado - com carregadeira e caminhão basculante 14 m³</v>
          </cell>
          <cell r="C5578" t="str">
            <v>m³</v>
          </cell>
          <cell r="D5578">
            <v>236.65</v>
          </cell>
          <cell r="E5578">
            <v>1</v>
          </cell>
          <cell r="F5578">
            <v>0.75</v>
          </cell>
          <cell r="G5578">
            <v>0.95</v>
          </cell>
          <cell r="H5578">
            <v>2.58E-2</v>
          </cell>
          <cell r="I5578">
            <v>1.8382499999999996E-2</v>
          </cell>
          <cell r="J5578">
            <v>0.05</v>
          </cell>
        </row>
        <row r="5579">
          <cell r="A5579">
            <v>5501930</v>
          </cell>
          <cell r="B5579" t="str">
            <v>Escavação, carga e transporte de material de 1ª categoria DMT 600 a 800m - caminho de serviço pavimentado - com carregadeira e caminhão basculante 14 m³</v>
          </cell>
          <cell r="C5579" t="str">
            <v>m³</v>
          </cell>
          <cell r="D5579">
            <v>236.65</v>
          </cell>
          <cell r="E5579">
            <v>1</v>
          </cell>
          <cell r="F5579">
            <v>0.75</v>
          </cell>
          <cell r="G5579">
            <v>0.95</v>
          </cell>
          <cell r="H5579">
            <v>2.58E-2</v>
          </cell>
          <cell r="I5579">
            <v>1.8382499999999996E-2</v>
          </cell>
          <cell r="J5579">
            <v>0.05</v>
          </cell>
        </row>
        <row r="5580">
          <cell r="A5580">
            <v>5501931</v>
          </cell>
          <cell r="B5580" t="str">
            <v>Escavação, carga e transporte de material de 1ª categoria DMT 800 a 1000m - caminho de serviço pavimentado - com carregadeira e caminhão basculante 14 m³</v>
          </cell>
          <cell r="C5580" t="str">
            <v>m³</v>
          </cell>
          <cell r="D5580">
            <v>236.65</v>
          </cell>
          <cell r="E5580">
            <v>1</v>
          </cell>
          <cell r="F5580">
            <v>0.75</v>
          </cell>
          <cell r="G5580">
            <v>0.95</v>
          </cell>
          <cell r="H5580">
            <v>2.58E-2</v>
          </cell>
          <cell r="I5580">
            <v>1.8382499999999996E-2</v>
          </cell>
          <cell r="J5580">
            <v>0.05</v>
          </cell>
        </row>
        <row r="5581">
          <cell r="A5581">
            <v>5501932</v>
          </cell>
          <cell r="B5581" t="str">
            <v>Escavação, carga e transporte de material de 1ª categoria DMT 1000 a 1200m - caminho de serviço pavimentado - com carregadeira e caminhão basculante 14 m³</v>
          </cell>
          <cell r="C5581" t="str">
            <v>m³</v>
          </cell>
          <cell r="D5581">
            <v>236.65</v>
          </cell>
          <cell r="E5581">
            <v>1</v>
          </cell>
          <cell r="F5581">
            <v>0.75</v>
          </cell>
          <cell r="G5581">
            <v>0.95</v>
          </cell>
          <cell r="H5581">
            <v>2.58E-2</v>
          </cell>
          <cell r="I5581">
            <v>1.8382499999999996E-2</v>
          </cell>
          <cell r="J5581">
            <v>0.05</v>
          </cell>
        </row>
        <row r="5582">
          <cell r="A5582">
            <v>5501933</v>
          </cell>
          <cell r="B5582" t="str">
            <v>Escavação, carga e transporte de material de 1ª categoria DMT 1200 a 1400m - caminho de serviço pavimentado - com carregadeira e caminhão basculante 14 m³</v>
          </cell>
          <cell r="C5582" t="str">
            <v>m³</v>
          </cell>
          <cell r="D5582">
            <v>236.65</v>
          </cell>
          <cell r="E5582">
            <v>1</v>
          </cell>
          <cell r="F5582">
            <v>0.75</v>
          </cell>
          <cell r="G5582">
            <v>0.95</v>
          </cell>
          <cell r="H5582">
            <v>2.58E-2</v>
          </cell>
          <cell r="I5582">
            <v>1.8382499999999996E-2</v>
          </cell>
          <cell r="J5582">
            <v>0.05</v>
          </cell>
        </row>
        <row r="5583">
          <cell r="A5583">
            <v>5501934</v>
          </cell>
          <cell r="B5583" t="str">
            <v>Escavação, carga e transporte de material de 1ª categoria DMT 1400 a 1600m - caminho de serviço pavimentado - com carregadeira e caminhão basculante 14 m³</v>
          </cell>
          <cell r="C5583" t="str">
            <v>m³</v>
          </cell>
          <cell r="D5583">
            <v>236.65</v>
          </cell>
          <cell r="E5583">
            <v>1</v>
          </cell>
          <cell r="F5583">
            <v>0.75</v>
          </cell>
          <cell r="G5583">
            <v>0.95</v>
          </cell>
          <cell r="H5583">
            <v>2.58E-2</v>
          </cell>
          <cell r="I5583">
            <v>1.8382499999999996E-2</v>
          </cell>
          <cell r="J5583">
            <v>0.05</v>
          </cell>
        </row>
        <row r="5584">
          <cell r="A5584">
            <v>5501935</v>
          </cell>
          <cell r="B5584" t="str">
            <v>Escavação, carga e transporte de material de 1ª categoria DMT 1600 a 1800m - caminho de serviço pavimentado - com carregadeira e caminhão basculante 14 m³</v>
          </cell>
          <cell r="C5584" t="str">
            <v>m³</v>
          </cell>
          <cell r="D5584">
            <v>236.65</v>
          </cell>
          <cell r="E5584">
            <v>1</v>
          </cell>
          <cell r="F5584">
            <v>0.75</v>
          </cell>
          <cell r="G5584">
            <v>0.95</v>
          </cell>
          <cell r="H5584">
            <v>2.58E-2</v>
          </cell>
          <cell r="I5584">
            <v>1.8382499999999996E-2</v>
          </cell>
          <cell r="J5584">
            <v>0.05</v>
          </cell>
        </row>
        <row r="5585">
          <cell r="A5585">
            <v>5501936</v>
          </cell>
          <cell r="B5585" t="str">
            <v>Escavação, carga e transporte de material de 1ª categoria DMT 1800 a 2000m - caminho de serviço pavimentado - com carregadeira e caminhão basculante 14 m³</v>
          </cell>
          <cell r="C5585" t="str">
            <v>m³</v>
          </cell>
          <cell r="D5585">
            <v>236.65</v>
          </cell>
          <cell r="E5585">
            <v>1</v>
          </cell>
          <cell r="F5585">
            <v>0.75</v>
          </cell>
          <cell r="G5585">
            <v>0.95</v>
          </cell>
          <cell r="H5585">
            <v>2.58E-2</v>
          </cell>
          <cell r="I5585">
            <v>1.8382499999999996E-2</v>
          </cell>
          <cell r="J5585">
            <v>0.05</v>
          </cell>
        </row>
        <row r="5586">
          <cell r="A5586">
            <v>5501937</v>
          </cell>
          <cell r="B5586" t="str">
            <v>Escavação, carga e transporte de material de 1ª categoria DMT 2000 a 2500m - caminho de serviço pavimentado - com carregadeira e caminhão basculante 14 m³</v>
          </cell>
          <cell r="C5586" t="str">
            <v>m³</v>
          </cell>
          <cell r="D5586">
            <v>236.65</v>
          </cell>
          <cell r="E5586">
            <v>1</v>
          </cell>
          <cell r="F5586">
            <v>0.75</v>
          </cell>
          <cell r="G5586">
            <v>0.95</v>
          </cell>
          <cell r="H5586">
            <v>2.58E-2</v>
          </cell>
          <cell r="I5586">
            <v>1.8382499999999996E-2</v>
          </cell>
          <cell r="J5586">
            <v>0.05</v>
          </cell>
        </row>
        <row r="5587">
          <cell r="A5587">
            <v>5501938</v>
          </cell>
          <cell r="B5587" t="str">
            <v>Escavação, carga e transporte de material de 1ª categoria DMT 2500 a 3000m - caminho de serviço pavimentado - com carregadeira e caminhão basculante 14 m³</v>
          </cell>
          <cell r="C5587" t="str">
            <v>m³</v>
          </cell>
          <cell r="D5587">
            <v>236.65</v>
          </cell>
          <cell r="E5587">
            <v>1</v>
          </cell>
          <cell r="F5587">
            <v>0.75</v>
          </cell>
          <cell r="G5587">
            <v>0.95</v>
          </cell>
          <cell r="H5587">
            <v>2.58E-2</v>
          </cell>
          <cell r="I5587">
            <v>1.8382499999999996E-2</v>
          </cell>
          <cell r="J5587">
            <v>0.05</v>
          </cell>
        </row>
        <row r="5588">
          <cell r="A5588">
            <v>5502109</v>
          </cell>
          <cell r="B5588" t="str">
            <v>Escavação, carga e transporte de material de 1ª categoria DMT 50 a 200m - caminho de serviço em leito natural - com escavadeira e caminhão basculante 14 m³</v>
          </cell>
          <cell r="C5588" t="str">
            <v>m³</v>
          </cell>
          <cell r="D5588">
            <v>221.33</v>
          </cell>
          <cell r="E5588">
            <v>1</v>
          </cell>
          <cell r="F5588">
            <v>0.75</v>
          </cell>
          <cell r="G5588">
            <v>0.95</v>
          </cell>
          <cell r="H5588">
            <v>2.58E-2</v>
          </cell>
          <cell r="I5588">
            <v>1.8382499999999996E-2</v>
          </cell>
          <cell r="J5588">
            <v>0.05</v>
          </cell>
        </row>
        <row r="5589">
          <cell r="A5589">
            <v>5502110</v>
          </cell>
          <cell r="B5589" t="str">
            <v>Escavação, carga e transporte de material de 1ª categoria DMT 200 a 400m - caminho de serviço em leito natural - com escavadeira e caminhão basculante 14 m³</v>
          </cell>
          <cell r="C5589" t="str">
            <v>m³</v>
          </cell>
          <cell r="D5589">
            <v>221.33</v>
          </cell>
          <cell r="E5589">
            <v>1</v>
          </cell>
          <cell r="F5589">
            <v>0.75</v>
          </cell>
          <cell r="G5589">
            <v>0.95</v>
          </cell>
          <cell r="H5589">
            <v>2.58E-2</v>
          </cell>
          <cell r="I5589">
            <v>1.8382499999999996E-2</v>
          </cell>
          <cell r="J5589">
            <v>0.05</v>
          </cell>
        </row>
        <row r="5590">
          <cell r="A5590">
            <v>5502111</v>
          </cell>
          <cell r="B5590" t="str">
            <v>Escavação, carga e transporte de material de 1ª categoria DMT 400 a 600m - caminho de serviço em leito natural - com escavadeira e caminhão basculante 14 m³</v>
          </cell>
          <cell r="C5590" t="str">
            <v>m³</v>
          </cell>
          <cell r="D5590">
            <v>221.33</v>
          </cell>
          <cell r="E5590">
            <v>1</v>
          </cell>
          <cell r="F5590">
            <v>0.75</v>
          </cell>
          <cell r="G5590">
            <v>0.95</v>
          </cell>
          <cell r="H5590">
            <v>2.58E-2</v>
          </cell>
          <cell r="I5590">
            <v>1.8382499999999996E-2</v>
          </cell>
          <cell r="J5590">
            <v>0.05</v>
          </cell>
        </row>
        <row r="5591">
          <cell r="A5591">
            <v>5502112</v>
          </cell>
          <cell r="B5591" t="str">
            <v>Escavação, carga e transporte de material de 1ª categoria DMT 600 a 800m - caminho de serviço em leito natural - com escavadeira e caminhão basculante 14 m³</v>
          </cell>
          <cell r="C5591" t="str">
            <v>m³</v>
          </cell>
          <cell r="D5591">
            <v>221.33</v>
          </cell>
          <cell r="E5591">
            <v>1</v>
          </cell>
          <cell r="F5591">
            <v>0.75</v>
          </cell>
          <cell r="G5591">
            <v>0.95</v>
          </cell>
          <cell r="H5591">
            <v>2.58E-2</v>
          </cell>
          <cell r="I5591">
            <v>1.8382499999999996E-2</v>
          </cell>
          <cell r="J5591">
            <v>0.05</v>
          </cell>
        </row>
        <row r="5592">
          <cell r="A5592">
            <v>5502113</v>
          </cell>
          <cell r="B5592" t="str">
            <v>Escavação, carga e transporte de material de 1ª categoria DMT 800 a 1000m - caminho de serviço em leito natural - com escavadeira e caminhão basculante 14 m³</v>
          </cell>
          <cell r="C5592" t="str">
            <v>m³</v>
          </cell>
          <cell r="D5592">
            <v>221.33</v>
          </cell>
          <cell r="E5592">
            <v>1</v>
          </cell>
          <cell r="F5592">
            <v>0.75</v>
          </cell>
          <cell r="G5592">
            <v>0.95</v>
          </cell>
          <cell r="H5592">
            <v>2.58E-2</v>
          </cell>
          <cell r="I5592">
            <v>1.8382499999999996E-2</v>
          </cell>
          <cell r="J5592">
            <v>0.05</v>
          </cell>
        </row>
        <row r="5593">
          <cell r="A5593">
            <v>5502114</v>
          </cell>
          <cell r="B5593" t="str">
            <v>Escavação, carga e transporte de material de 1ª categoria DMT 1000 a 1200m - caminho de serviço em leito natural - com escavadeira e caminhão basculante 14 m³</v>
          </cell>
          <cell r="C5593" t="str">
            <v>m³</v>
          </cell>
          <cell r="D5593">
            <v>221.33</v>
          </cell>
          <cell r="E5593">
            <v>1</v>
          </cell>
          <cell r="F5593">
            <v>0.75</v>
          </cell>
          <cell r="G5593">
            <v>0.95</v>
          </cell>
          <cell r="H5593">
            <v>2.58E-2</v>
          </cell>
          <cell r="I5593">
            <v>1.8382499999999996E-2</v>
          </cell>
          <cell r="J5593">
            <v>0.05</v>
          </cell>
        </row>
        <row r="5594">
          <cell r="A5594">
            <v>5502115</v>
          </cell>
          <cell r="B5594" t="str">
            <v>Escavação, carga e transporte de material de 1ª categoria DMT 1200 a 1400m - caminho de serviço em leito natural - com escavadeira e caminhão basculante 14 m³</v>
          </cell>
          <cell r="C5594" t="str">
            <v>m³</v>
          </cell>
          <cell r="D5594">
            <v>221.33</v>
          </cell>
          <cell r="E5594">
            <v>1</v>
          </cell>
          <cell r="F5594">
            <v>0.75</v>
          </cell>
          <cell r="G5594">
            <v>0.95</v>
          </cell>
          <cell r="H5594">
            <v>2.58E-2</v>
          </cell>
          <cell r="I5594">
            <v>1.8382499999999996E-2</v>
          </cell>
          <cell r="J5594">
            <v>0.05</v>
          </cell>
        </row>
        <row r="5595">
          <cell r="A5595">
            <v>5502116</v>
          </cell>
          <cell r="B5595" t="str">
            <v>Escavação, carga e transporte de material de 1ª categoria DMT 1400 a 1600m - caminho de serviço em leito natural - com escavadeira e caminhão basculante 14 m³</v>
          </cell>
          <cell r="C5595" t="str">
            <v>m³</v>
          </cell>
          <cell r="D5595">
            <v>221.33</v>
          </cell>
          <cell r="E5595">
            <v>1</v>
          </cell>
          <cell r="F5595">
            <v>0.75</v>
          </cell>
          <cell r="G5595">
            <v>0.95</v>
          </cell>
          <cell r="H5595">
            <v>2.58E-2</v>
          </cell>
          <cell r="I5595">
            <v>1.8382499999999996E-2</v>
          </cell>
          <cell r="J5595">
            <v>0.05</v>
          </cell>
        </row>
        <row r="5596">
          <cell r="A5596">
            <v>5502117</v>
          </cell>
          <cell r="B5596" t="str">
            <v>Escavação, carga e transporte de material de 1ª categoria DMT 1600 a 1800m - caminho de serviço em leito natural - com escavadeira e caminhão basculante 14 m³</v>
          </cell>
          <cell r="C5596" t="str">
            <v>m³</v>
          </cell>
          <cell r="D5596">
            <v>221.33</v>
          </cell>
          <cell r="E5596">
            <v>1</v>
          </cell>
          <cell r="F5596">
            <v>0.75</v>
          </cell>
          <cell r="G5596">
            <v>0.95</v>
          </cell>
          <cell r="H5596">
            <v>2.58E-2</v>
          </cell>
          <cell r="I5596">
            <v>1.8382499999999996E-2</v>
          </cell>
          <cell r="J5596">
            <v>0.05</v>
          </cell>
        </row>
        <row r="5597">
          <cell r="A5597">
            <v>5502118</v>
          </cell>
          <cell r="B5597" t="str">
            <v>Escavação, carga e transporte de material de 1ª categoria DMT 1800 a 2000m - caminho de serviço em leito natural - com escavadeira e caminhão basculante 14 m³</v>
          </cell>
          <cell r="C5597" t="str">
            <v>m³</v>
          </cell>
          <cell r="D5597">
            <v>221.33</v>
          </cell>
          <cell r="E5597">
            <v>1</v>
          </cell>
          <cell r="F5597">
            <v>0.75</v>
          </cell>
          <cell r="G5597">
            <v>0.95</v>
          </cell>
          <cell r="H5597">
            <v>2.58E-2</v>
          </cell>
          <cell r="I5597">
            <v>1.8382499999999996E-2</v>
          </cell>
          <cell r="J5597">
            <v>0.05</v>
          </cell>
        </row>
        <row r="5598">
          <cell r="A5598">
            <v>5502119</v>
          </cell>
          <cell r="B5598" t="str">
            <v>Escavação, carga e transporte de material de 1ª categoria DMT 2000 a 2500m - caminho de serviço em leito natural - com escavadeira e caminhão basculante 14 m³</v>
          </cell>
          <cell r="C5598" t="str">
            <v>m³</v>
          </cell>
          <cell r="D5598">
            <v>221.33</v>
          </cell>
          <cell r="E5598">
            <v>1</v>
          </cell>
          <cell r="F5598">
            <v>0.75</v>
          </cell>
          <cell r="G5598">
            <v>0.95</v>
          </cell>
          <cell r="H5598">
            <v>2.58E-2</v>
          </cell>
          <cell r="I5598">
            <v>1.8382499999999996E-2</v>
          </cell>
          <cell r="J5598">
            <v>0.05</v>
          </cell>
        </row>
        <row r="5599">
          <cell r="A5599">
            <v>5502120</v>
          </cell>
          <cell r="B5599" t="str">
            <v>Escavação, carga e transporte de material de 1ª categoria DMT 2500 a 3000m - caminho de serviço em leito natural - com escavadeira e caminhão basculante 14 m³</v>
          </cell>
          <cell r="C5599" t="str">
            <v>m³</v>
          </cell>
          <cell r="D5599">
            <v>221.33</v>
          </cell>
          <cell r="E5599">
            <v>1</v>
          </cell>
          <cell r="F5599">
            <v>0.75</v>
          </cell>
          <cell r="G5599">
            <v>0.95</v>
          </cell>
          <cell r="H5599">
            <v>2.58E-2</v>
          </cell>
          <cell r="I5599">
            <v>1.8382499999999996E-2</v>
          </cell>
          <cell r="J5599">
            <v>0.05</v>
          </cell>
        </row>
        <row r="5600">
          <cell r="A5600">
            <v>5502135</v>
          </cell>
          <cell r="B5600" t="str">
            <v>Escavação, carga e transporte de material de 1ª categoria DMT 50 a 200m - caminho de serviço em revestimento primário - com escavadeira e caminhão basculante 14 m³</v>
          </cell>
          <cell r="C5600" t="str">
            <v>m³</v>
          </cell>
          <cell r="D5600">
            <v>221.33</v>
          </cell>
          <cell r="E5600">
            <v>1</v>
          </cell>
          <cell r="F5600">
            <v>0.75</v>
          </cell>
          <cell r="G5600">
            <v>0.95</v>
          </cell>
          <cell r="H5600">
            <v>2.58E-2</v>
          </cell>
          <cell r="I5600">
            <v>1.8382499999999996E-2</v>
          </cell>
          <cell r="J5600">
            <v>0.05</v>
          </cell>
        </row>
        <row r="5601">
          <cell r="A5601">
            <v>5502136</v>
          </cell>
          <cell r="B5601" t="str">
            <v>Escavação, carga e transporte de material de 1ª categoria DMT 200 a 400m - caminho de serviço em revestimento primário - com escavadeira e caminhão basculante 14 m³</v>
          </cell>
          <cell r="C5601" t="str">
            <v>m³</v>
          </cell>
          <cell r="D5601">
            <v>221.33</v>
          </cell>
          <cell r="E5601">
            <v>1</v>
          </cell>
          <cell r="F5601">
            <v>0.75</v>
          </cell>
          <cell r="G5601">
            <v>0.95</v>
          </cell>
          <cell r="H5601">
            <v>2.58E-2</v>
          </cell>
          <cell r="I5601">
            <v>1.8382499999999996E-2</v>
          </cell>
          <cell r="J5601">
            <v>0.05</v>
          </cell>
        </row>
        <row r="5602">
          <cell r="A5602">
            <v>5502137</v>
          </cell>
          <cell r="B5602" t="str">
            <v>Escavação, carga e transporte de material de 1ª categoria DMT 400 a 600m - caminho de serviço em revestimento primário - com escavadeira e caminhão basculante 14 m³</v>
          </cell>
          <cell r="C5602" t="str">
            <v>m³</v>
          </cell>
          <cell r="D5602">
            <v>221.33</v>
          </cell>
          <cell r="E5602">
            <v>1</v>
          </cell>
          <cell r="F5602">
            <v>0.75</v>
          </cell>
          <cell r="G5602">
            <v>0.95</v>
          </cell>
          <cell r="H5602">
            <v>2.58E-2</v>
          </cell>
          <cell r="I5602">
            <v>1.8382499999999996E-2</v>
          </cell>
          <cell r="J5602">
            <v>0.05</v>
          </cell>
        </row>
        <row r="5603">
          <cell r="A5603">
            <v>5502138</v>
          </cell>
          <cell r="B5603" t="str">
            <v>Escavação, carga e transporte de material de 1ª categoria DMT 600 a 800m - caminho de serviço em revestimento primário - com escavadeira e caminhão basculante 14 m³</v>
          </cell>
          <cell r="C5603" t="str">
            <v>m³</v>
          </cell>
          <cell r="D5603">
            <v>221.33</v>
          </cell>
          <cell r="E5603">
            <v>1</v>
          </cell>
          <cell r="F5603">
            <v>0.75</v>
          </cell>
          <cell r="G5603">
            <v>0.95</v>
          </cell>
          <cell r="H5603">
            <v>2.58E-2</v>
          </cell>
          <cell r="I5603">
            <v>1.8382499999999996E-2</v>
          </cell>
          <cell r="J5603">
            <v>0.05</v>
          </cell>
        </row>
        <row r="5604">
          <cell r="A5604">
            <v>5502139</v>
          </cell>
          <cell r="B5604" t="str">
            <v>Escavação, carga e transporte de material de 1ª categoria DMT 800 a 1000m - caminho de serviço em revestimento primário - com escavadeira e caminhão basculante 14 m³</v>
          </cell>
          <cell r="C5604" t="str">
            <v>m³</v>
          </cell>
          <cell r="D5604">
            <v>221.33</v>
          </cell>
          <cell r="E5604">
            <v>1</v>
          </cell>
          <cell r="F5604">
            <v>0.75</v>
          </cell>
          <cell r="G5604">
            <v>0.95</v>
          </cell>
          <cell r="H5604">
            <v>2.58E-2</v>
          </cell>
          <cell r="I5604">
            <v>1.8382499999999996E-2</v>
          </cell>
          <cell r="J5604">
            <v>0.05</v>
          </cell>
        </row>
        <row r="5605">
          <cell r="A5605">
            <v>5502140</v>
          </cell>
          <cell r="B5605" t="str">
            <v>Escavação, carga e transporte de material de 1ª categoria DMT 1000 a 1200m - caminho de serviço em revestimento primário - com escavadeira e caminhão basculante 14 m³</v>
          </cell>
          <cell r="C5605" t="str">
            <v>m³</v>
          </cell>
          <cell r="D5605">
            <v>221.33</v>
          </cell>
          <cell r="E5605">
            <v>1</v>
          </cell>
          <cell r="F5605">
            <v>0.75</v>
          </cell>
          <cell r="G5605">
            <v>0.95</v>
          </cell>
          <cell r="H5605">
            <v>2.58E-2</v>
          </cell>
          <cell r="I5605">
            <v>1.8382499999999996E-2</v>
          </cell>
          <cell r="J5605">
            <v>0.05</v>
          </cell>
        </row>
        <row r="5606">
          <cell r="A5606">
            <v>5502141</v>
          </cell>
          <cell r="B5606" t="str">
            <v>Escavação, carga e transporte de material de 1ª categoria DMT 1200 a 1400m - caminho de serviço em revestimento primário - com escavadeira e caminhão basculante 14 m³</v>
          </cell>
          <cell r="C5606" t="str">
            <v>m³</v>
          </cell>
          <cell r="D5606">
            <v>221.33</v>
          </cell>
          <cell r="E5606">
            <v>1</v>
          </cell>
          <cell r="F5606">
            <v>0.75</v>
          </cell>
          <cell r="G5606">
            <v>0.95</v>
          </cell>
          <cell r="H5606">
            <v>2.58E-2</v>
          </cell>
          <cell r="I5606">
            <v>1.8382499999999996E-2</v>
          </cell>
          <cell r="J5606">
            <v>0.05</v>
          </cell>
        </row>
        <row r="5607">
          <cell r="A5607">
            <v>5502142</v>
          </cell>
          <cell r="B5607" t="str">
            <v>Escavação, carga e transporte de material de 1ª categoria DMT 1400 a 1600m - caminho de serviço em revestimento primário - com escavadeira e caminhão basculante 14 m³</v>
          </cell>
          <cell r="C5607" t="str">
            <v>m³</v>
          </cell>
          <cell r="D5607">
            <v>221.33</v>
          </cell>
          <cell r="E5607">
            <v>1</v>
          </cell>
          <cell r="F5607">
            <v>0.75</v>
          </cell>
          <cell r="G5607">
            <v>0.95</v>
          </cell>
          <cell r="H5607">
            <v>2.58E-2</v>
          </cell>
          <cell r="I5607">
            <v>1.8382499999999996E-2</v>
          </cell>
          <cell r="J5607">
            <v>0.05</v>
          </cell>
        </row>
        <row r="5608">
          <cell r="A5608">
            <v>5502143</v>
          </cell>
          <cell r="B5608" t="str">
            <v>Escavação, carga e transporte de material de 1ª categoria DMT 1600 a 1800m - caminho de serviço em revestimento primário - com escavadeira e caminhão basculante 14 m³</v>
          </cell>
          <cell r="C5608" t="str">
            <v>m³</v>
          </cell>
          <cell r="D5608">
            <v>221.33</v>
          </cell>
          <cell r="E5608">
            <v>1</v>
          </cell>
          <cell r="F5608">
            <v>0.75</v>
          </cell>
          <cell r="G5608">
            <v>0.95</v>
          </cell>
          <cell r="H5608">
            <v>2.58E-2</v>
          </cell>
          <cell r="I5608">
            <v>1.8382499999999996E-2</v>
          </cell>
          <cell r="J5608">
            <v>0.05</v>
          </cell>
        </row>
        <row r="5609">
          <cell r="A5609">
            <v>5502144</v>
          </cell>
          <cell r="B5609" t="str">
            <v>Escavação, carga e transporte de material de 1ª categoria DMT 1800 a 2000m - caminho de serviço em revestimento primário - com escavadeira e caminhão basculante 14 m³</v>
          </cell>
          <cell r="C5609" t="str">
            <v>m³</v>
          </cell>
          <cell r="D5609">
            <v>221.33</v>
          </cell>
          <cell r="E5609">
            <v>1</v>
          </cell>
          <cell r="F5609">
            <v>0.75</v>
          </cell>
          <cell r="G5609">
            <v>0.95</v>
          </cell>
          <cell r="H5609">
            <v>2.58E-2</v>
          </cell>
          <cell r="I5609">
            <v>1.8382499999999996E-2</v>
          </cell>
          <cell r="J5609">
            <v>0.05</v>
          </cell>
        </row>
        <row r="5610">
          <cell r="A5610">
            <v>5502145</v>
          </cell>
          <cell r="B5610" t="str">
            <v>Escavação, carga e transporte de material de 1ª categoria DMT 2000 a 2500m - caminho de serviço em revestimento primário - com escavadeira e caminhão basculante 14 m³</v>
          </cell>
          <cell r="C5610" t="str">
            <v>m³</v>
          </cell>
          <cell r="D5610">
            <v>221.33</v>
          </cell>
          <cell r="E5610">
            <v>1</v>
          </cell>
          <cell r="F5610">
            <v>0.75</v>
          </cell>
          <cell r="G5610">
            <v>0.95</v>
          </cell>
          <cell r="H5610">
            <v>2.58E-2</v>
          </cell>
          <cell r="I5610">
            <v>1.8382499999999996E-2</v>
          </cell>
          <cell r="J5610">
            <v>0.05</v>
          </cell>
        </row>
        <row r="5611">
          <cell r="A5611">
            <v>5502146</v>
          </cell>
          <cell r="B5611" t="str">
            <v>Escavação, carga e transporte de material de 1ª categoria DMT 2500 a 3000m - caminho de serviço em revestimento primário - com escavadeira e caminhão basculante 14 m³</v>
          </cell>
          <cell r="C5611" t="str">
            <v>m³</v>
          </cell>
          <cell r="D5611">
            <v>221.33</v>
          </cell>
          <cell r="E5611">
            <v>1</v>
          </cell>
          <cell r="F5611">
            <v>0.75</v>
          </cell>
          <cell r="G5611">
            <v>0.95</v>
          </cell>
          <cell r="H5611">
            <v>2.58E-2</v>
          </cell>
          <cell r="I5611">
            <v>1.8382499999999996E-2</v>
          </cell>
          <cell r="J5611">
            <v>0.05</v>
          </cell>
        </row>
        <row r="5612">
          <cell r="A5612">
            <v>5502161</v>
          </cell>
          <cell r="B5612" t="str">
            <v>Escavação, carga e transporte de material de 1ª categoria DMT 50 a 200m - caminho de serviço pavimentado - com escavadeira e caminhão basculante 14 m³</v>
          </cell>
          <cell r="C5612" t="str">
            <v>m³</v>
          </cell>
          <cell r="D5612">
            <v>221.33</v>
          </cell>
          <cell r="E5612">
            <v>1</v>
          </cell>
          <cell r="F5612">
            <v>0.75</v>
          </cell>
          <cell r="G5612">
            <v>0.95</v>
          </cell>
          <cell r="H5612">
            <v>2.58E-2</v>
          </cell>
          <cell r="I5612">
            <v>1.8382499999999996E-2</v>
          </cell>
          <cell r="J5612">
            <v>0.05</v>
          </cell>
        </row>
        <row r="5613">
          <cell r="A5613">
            <v>5502162</v>
          </cell>
          <cell r="B5613" t="str">
            <v>Escavação, carga e transporte de material de 1ª categoria DMT 200 a 400m - caminho de serviço pavimentado - com escavadeira e caminhão basculante 14 m³</v>
          </cell>
          <cell r="C5613" t="str">
            <v>m³</v>
          </cell>
          <cell r="D5613">
            <v>221.33</v>
          </cell>
          <cell r="E5613">
            <v>1</v>
          </cell>
          <cell r="F5613">
            <v>0.75</v>
          </cell>
          <cell r="G5613">
            <v>0.95</v>
          </cell>
          <cell r="H5613">
            <v>2.58E-2</v>
          </cell>
          <cell r="I5613">
            <v>1.8382499999999996E-2</v>
          </cell>
          <cell r="J5613">
            <v>0.05</v>
          </cell>
        </row>
        <row r="5614">
          <cell r="A5614">
            <v>5502163</v>
          </cell>
          <cell r="B5614" t="str">
            <v>Escavação, carga e transporte de material de 1ª categoria DMT 400 a 600m - caminho de serviço pavimentado - com escavadeira e caminhão basculante 14 m³</v>
          </cell>
          <cell r="C5614" t="str">
            <v>m³</v>
          </cell>
          <cell r="D5614">
            <v>221.33</v>
          </cell>
          <cell r="E5614">
            <v>1</v>
          </cell>
          <cell r="F5614">
            <v>0.75</v>
          </cell>
          <cell r="G5614">
            <v>0.95</v>
          </cell>
          <cell r="H5614">
            <v>2.58E-2</v>
          </cell>
          <cell r="I5614">
            <v>1.8382499999999996E-2</v>
          </cell>
          <cell r="J5614">
            <v>0.05</v>
          </cell>
        </row>
        <row r="5615">
          <cell r="A5615">
            <v>5502164</v>
          </cell>
          <cell r="B5615" t="str">
            <v>Escavação, carga e transporte de material de 1ª categoria DMT 600 a 800m - caminho de serviço pavimentado - com escavadeira e caminhão basculante 14 m³</v>
          </cell>
          <cell r="C5615" t="str">
            <v>m³</v>
          </cell>
          <cell r="D5615">
            <v>221.33</v>
          </cell>
          <cell r="E5615">
            <v>1</v>
          </cell>
          <cell r="F5615">
            <v>0.75</v>
          </cell>
          <cell r="G5615">
            <v>0.95</v>
          </cell>
          <cell r="H5615">
            <v>2.58E-2</v>
          </cell>
          <cell r="I5615">
            <v>1.8382499999999996E-2</v>
          </cell>
          <cell r="J5615">
            <v>0.05</v>
          </cell>
        </row>
        <row r="5616">
          <cell r="A5616">
            <v>5502165</v>
          </cell>
          <cell r="B5616" t="str">
            <v>Escavação, carga e transporte de material de 1ª categoria DMT 800 a 1000m - caminho de serviço pavimentado - com escavadeira e caminhão basculante 14 m³</v>
          </cell>
          <cell r="C5616" t="str">
            <v>m³</v>
          </cell>
          <cell r="D5616">
            <v>221.33</v>
          </cell>
          <cell r="E5616">
            <v>1</v>
          </cell>
          <cell r="F5616">
            <v>0.75</v>
          </cell>
          <cell r="G5616">
            <v>0.95</v>
          </cell>
          <cell r="H5616">
            <v>2.58E-2</v>
          </cell>
          <cell r="I5616">
            <v>1.8382499999999996E-2</v>
          </cell>
          <cell r="J5616">
            <v>0.05</v>
          </cell>
        </row>
        <row r="5617">
          <cell r="A5617">
            <v>5502166</v>
          </cell>
          <cell r="B5617" t="str">
            <v>Escavação, carga e transporte de material de 1ª categoria DMT 1000 a 1200m - caminho de serviço pavimentado - com escavadeira e caminhão basculante 14 m³</v>
          </cell>
          <cell r="C5617" t="str">
            <v>m³</v>
          </cell>
          <cell r="D5617">
            <v>221.33</v>
          </cell>
          <cell r="E5617">
            <v>1</v>
          </cell>
          <cell r="F5617">
            <v>0.75</v>
          </cell>
          <cell r="G5617">
            <v>0.95</v>
          </cell>
          <cell r="H5617">
            <v>2.58E-2</v>
          </cell>
          <cell r="I5617">
            <v>1.8382499999999996E-2</v>
          </cell>
          <cell r="J5617">
            <v>0.05</v>
          </cell>
        </row>
        <row r="5618">
          <cell r="A5618">
            <v>5502167</v>
          </cell>
          <cell r="B5618" t="str">
            <v>Escavação, carga e transporte de material de 1ª categoria DMT 1200 a 1400m - caminho de serviço pavimentado - com escavadeira e caminhão basculante 14 m³</v>
          </cell>
          <cell r="C5618" t="str">
            <v>m³</v>
          </cell>
          <cell r="D5618">
            <v>221.33</v>
          </cell>
          <cell r="E5618">
            <v>1</v>
          </cell>
          <cell r="F5618">
            <v>0.75</v>
          </cell>
          <cell r="G5618">
            <v>0.95</v>
          </cell>
          <cell r="H5618">
            <v>2.58E-2</v>
          </cell>
          <cell r="I5618">
            <v>1.8382499999999996E-2</v>
          </cell>
          <cell r="J5618">
            <v>0.05</v>
          </cell>
        </row>
        <row r="5619">
          <cell r="A5619">
            <v>5502168</v>
          </cell>
          <cell r="B5619" t="str">
            <v>Escavação, carga e transporte de material de 1ª categoria DMT 1400 a 1600m - caminho de serviço pavimentado - com escavadeira e caminhão basculante 14 m³</v>
          </cell>
          <cell r="C5619" t="str">
            <v>m³</v>
          </cell>
          <cell r="D5619">
            <v>221.33</v>
          </cell>
          <cell r="E5619">
            <v>1</v>
          </cell>
          <cell r="F5619">
            <v>0.75</v>
          </cell>
          <cell r="G5619">
            <v>0.95</v>
          </cell>
          <cell r="H5619">
            <v>2.58E-2</v>
          </cell>
          <cell r="I5619">
            <v>1.8382499999999996E-2</v>
          </cell>
          <cell r="J5619">
            <v>0.05</v>
          </cell>
        </row>
        <row r="5620">
          <cell r="A5620">
            <v>5502169</v>
          </cell>
          <cell r="B5620" t="str">
            <v>Escavação, carga e transporte de material de 1ª categoria DMT 1600 a 1800m - caminho de serviço pavimentado - com escavadeira e caminhão basculante 14 m³</v>
          </cell>
          <cell r="C5620" t="str">
            <v>m³</v>
          </cell>
          <cell r="D5620">
            <v>221.33</v>
          </cell>
          <cell r="E5620">
            <v>1</v>
          </cell>
          <cell r="F5620">
            <v>0.75</v>
          </cell>
          <cell r="G5620">
            <v>0.95</v>
          </cell>
          <cell r="H5620">
            <v>2.58E-2</v>
          </cell>
          <cell r="I5620">
            <v>1.8382499999999996E-2</v>
          </cell>
          <cell r="J5620">
            <v>0.05</v>
          </cell>
        </row>
        <row r="5621">
          <cell r="A5621">
            <v>5502170</v>
          </cell>
          <cell r="B5621" t="str">
            <v>Escavação, carga e transporte de material de 1ª categoria DMT 1800 a 2000m - caminho de serviço pavimentado - com escavadeira e caminhão basculante 14 m³</v>
          </cell>
          <cell r="C5621" t="str">
            <v>m³</v>
          </cell>
          <cell r="D5621">
            <v>221.33</v>
          </cell>
          <cell r="E5621">
            <v>1</v>
          </cell>
          <cell r="F5621">
            <v>0.75</v>
          </cell>
          <cell r="G5621">
            <v>0.95</v>
          </cell>
          <cell r="H5621">
            <v>2.58E-2</v>
          </cell>
          <cell r="I5621">
            <v>1.8382499999999996E-2</v>
          </cell>
          <cell r="J5621">
            <v>0.05</v>
          </cell>
        </row>
        <row r="5622">
          <cell r="A5622">
            <v>5502171</v>
          </cell>
          <cell r="B5622" t="str">
            <v>Escavação, carga e transporte de material de 1ª categoria DMT 2000 a 2500m - caminho de serviço pavimentado - com escavadeira e caminhão basculante 14 m³</v>
          </cell>
          <cell r="C5622" t="str">
            <v>m³</v>
          </cell>
          <cell r="D5622">
            <v>221.33</v>
          </cell>
          <cell r="E5622">
            <v>1</v>
          </cell>
          <cell r="F5622">
            <v>0.75</v>
          </cell>
          <cell r="G5622">
            <v>0.95</v>
          </cell>
          <cell r="H5622">
            <v>2.58E-2</v>
          </cell>
          <cell r="I5622">
            <v>1.8382499999999996E-2</v>
          </cell>
          <cell r="J5622">
            <v>0.05</v>
          </cell>
        </row>
        <row r="5623">
          <cell r="A5623">
            <v>5502172</v>
          </cell>
          <cell r="B5623" t="str">
            <v>Escavação, carga e transporte de material de 1ª categoria DMT 2500 a 3000m - caminho de serviço pavimentado - com escavadeira e caminhão basculante 14 m³</v>
          </cell>
          <cell r="C5623" t="str">
            <v>m³</v>
          </cell>
          <cell r="D5623">
            <v>221.33</v>
          </cell>
          <cell r="E5623">
            <v>1</v>
          </cell>
          <cell r="F5623">
            <v>0.75</v>
          </cell>
          <cell r="G5623">
            <v>0.95</v>
          </cell>
          <cell r="H5623">
            <v>2.58E-2</v>
          </cell>
          <cell r="I5623">
            <v>1.8382499999999996E-2</v>
          </cell>
          <cell r="J5623">
            <v>0.05</v>
          </cell>
        </row>
        <row r="5624">
          <cell r="A5624">
            <v>5502187</v>
          </cell>
          <cell r="B5624" t="str">
            <v>Escavação, carga e transporte Mat 2ª Cat DMT 50m</v>
          </cell>
          <cell r="C5624" t="str">
            <v>m³</v>
          </cell>
          <cell r="D5624">
            <v>208.38</v>
          </cell>
          <cell r="E5624">
            <v>1</v>
          </cell>
          <cell r="F5624">
            <v>0.75</v>
          </cell>
          <cell r="G5624">
            <v>0.95</v>
          </cell>
          <cell r="H5624">
            <v>2.58E-2</v>
          </cell>
          <cell r="I5624">
            <v>1.8382499999999996E-2</v>
          </cell>
          <cell r="J5624">
            <v>0.05</v>
          </cell>
        </row>
        <row r="5625">
          <cell r="A5625">
            <v>5502351</v>
          </cell>
          <cell r="B5625" t="str">
            <v>Escavação, carga e transporte de material de 2ª categoria DMT 50 a 200m - caminho de serviço em leito natural - com carregadeira e caminhão basculante 14 m³</v>
          </cell>
          <cell r="C5625" t="str">
            <v>m³</v>
          </cell>
          <cell r="D5625">
            <v>172.11</v>
          </cell>
          <cell r="E5625">
            <v>1</v>
          </cell>
          <cell r="F5625">
            <v>0.75</v>
          </cell>
          <cell r="G5625">
            <v>0.95</v>
          </cell>
          <cell r="H5625">
            <v>2.58E-2</v>
          </cell>
          <cell r="I5625">
            <v>1.8382499999999996E-2</v>
          </cell>
          <cell r="J5625">
            <v>0.05</v>
          </cell>
        </row>
        <row r="5626">
          <cell r="A5626">
            <v>5502352</v>
          </cell>
          <cell r="B5626" t="str">
            <v>Escavação, carga e transporte de material de 2ª categoria DMT 200 a 400m - caminho de serviço em leito natural - com carregadeira e caminhão basculante 14 m³</v>
          </cell>
          <cell r="C5626" t="str">
            <v>m³</v>
          </cell>
          <cell r="D5626">
            <v>172.11</v>
          </cell>
          <cell r="E5626">
            <v>1</v>
          </cell>
          <cell r="F5626">
            <v>0.75</v>
          </cell>
          <cell r="G5626">
            <v>0.95</v>
          </cell>
          <cell r="H5626">
            <v>2.58E-2</v>
          </cell>
          <cell r="I5626">
            <v>1.8382499999999996E-2</v>
          </cell>
          <cell r="J5626">
            <v>0.05</v>
          </cell>
        </row>
        <row r="5627">
          <cell r="A5627">
            <v>5502353</v>
          </cell>
          <cell r="B5627" t="str">
            <v>Escavação, carga e transporte de material de 2ª categoria DMT 400 a 600m - caminho de serviço em leito natural - com carregadeira e caminhão basculante 14 m³</v>
          </cell>
          <cell r="C5627" t="str">
            <v>m³</v>
          </cell>
          <cell r="D5627">
            <v>172.11</v>
          </cell>
          <cell r="E5627">
            <v>1</v>
          </cell>
          <cell r="F5627">
            <v>0.75</v>
          </cell>
          <cell r="G5627">
            <v>0.95</v>
          </cell>
          <cell r="H5627">
            <v>2.58E-2</v>
          </cell>
          <cell r="I5627">
            <v>1.8382499999999996E-2</v>
          </cell>
          <cell r="J5627">
            <v>0.05</v>
          </cell>
        </row>
        <row r="5628">
          <cell r="A5628">
            <v>5502354</v>
          </cell>
          <cell r="B5628" t="str">
            <v>Escavação, carga e transporte de material de 2ª categoria DMT 600 a 800m - caminho de serviço em leito natural - com carregadeira e caminhão basculante 14 m³</v>
          </cell>
          <cell r="C5628" t="str">
            <v>m³</v>
          </cell>
          <cell r="D5628">
            <v>172.11</v>
          </cell>
          <cell r="E5628">
            <v>1</v>
          </cell>
          <cell r="F5628">
            <v>0.75</v>
          </cell>
          <cell r="G5628">
            <v>0.95</v>
          </cell>
          <cell r="H5628">
            <v>2.58E-2</v>
          </cell>
          <cell r="I5628">
            <v>1.8382499999999996E-2</v>
          </cell>
          <cell r="J5628">
            <v>0.05</v>
          </cell>
        </row>
        <row r="5629">
          <cell r="A5629">
            <v>5502355</v>
          </cell>
          <cell r="B5629" t="str">
            <v>Escavação, carga e transporte de material de 2ª categoria DMT 800 a 1000m - caminho de serviço em leito natural - com carregadeira e caminhão basculante 14 m³</v>
          </cell>
          <cell r="C5629" t="str">
            <v>m³</v>
          </cell>
          <cell r="D5629">
            <v>172.11</v>
          </cell>
          <cell r="E5629">
            <v>1</v>
          </cell>
          <cell r="F5629">
            <v>0.75</v>
          </cell>
          <cell r="G5629">
            <v>0.95</v>
          </cell>
          <cell r="H5629">
            <v>2.58E-2</v>
          </cell>
          <cell r="I5629">
            <v>1.8382499999999996E-2</v>
          </cell>
          <cell r="J5629">
            <v>0.05</v>
          </cell>
        </row>
        <row r="5630">
          <cell r="A5630">
            <v>5502356</v>
          </cell>
          <cell r="B5630" t="str">
            <v>Escavação, carga e transporte de material de 2ª categoria DMT 1000 a 1200m - caminho de serviço em leito natural - com carregadeira e caminhão basculante 14 m³</v>
          </cell>
          <cell r="C5630" t="str">
            <v>m³</v>
          </cell>
          <cell r="D5630">
            <v>172.11</v>
          </cell>
          <cell r="E5630">
            <v>1</v>
          </cell>
          <cell r="F5630">
            <v>0.75</v>
          </cell>
          <cell r="G5630">
            <v>0.95</v>
          </cell>
          <cell r="H5630">
            <v>2.58E-2</v>
          </cell>
          <cell r="I5630">
            <v>1.8382499999999996E-2</v>
          </cell>
          <cell r="J5630">
            <v>0.05</v>
          </cell>
        </row>
        <row r="5631">
          <cell r="A5631">
            <v>5502357</v>
          </cell>
          <cell r="B5631" t="str">
            <v>Escavação, carga e transporte de material de 2ª categoria DMT 1200 a 1400m - caminho de serviço em leito natural - com carregadeira e caminhão basculante 14 m³</v>
          </cell>
          <cell r="C5631" t="str">
            <v>m³</v>
          </cell>
          <cell r="D5631">
            <v>172.11</v>
          </cell>
          <cell r="E5631">
            <v>1</v>
          </cell>
          <cell r="F5631">
            <v>0.75</v>
          </cell>
          <cell r="G5631">
            <v>0.95</v>
          </cell>
          <cell r="H5631">
            <v>2.58E-2</v>
          </cell>
          <cell r="I5631">
            <v>1.8382499999999996E-2</v>
          </cell>
          <cell r="J5631">
            <v>0.05</v>
          </cell>
        </row>
        <row r="5632">
          <cell r="A5632">
            <v>5502358</v>
          </cell>
          <cell r="B5632" t="str">
            <v>Escavação, carga e transporte de material de 2ª categoria DMT 1400 a 1600m - caminho de serviço em leito natural - com carregadeira e caminhão basculante 14 m³</v>
          </cell>
          <cell r="C5632" t="str">
            <v>m³</v>
          </cell>
          <cell r="D5632">
            <v>172.11</v>
          </cell>
          <cell r="E5632">
            <v>1</v>
          </cell>
          <cell r="F5632">
            <v>0.75</v>
          </cell>
          <cell r="G5632">
            <v>0.95</v>
          </cell>
          <cell r="H5632">
            <v>2.58E-2</v>
          </cell>
          <cell r="I5632">
            <v>1.8382499999999996E-2</v>
          </cell>
          <cell r="J5632">
            <v>0.05</v>
          </cell>
        </row>
        <row r="5633">
          <cell r="A5633">
            <v>5502359</v>
          </cell>
          <cell r="B5633" t="str">
            <v>Escavação, carga e transporte de material de 2ª categoria DMT 1600 a 1800m - caminho de serviço em leito natural - com carregadeira e caminhão basculante 14 m³</v>
          </cell>
          <cell r="C5633" t="str">
            <v>m³</v>
          </cell>
          <cell r="D5633">
            <v>172.11</v>
          </cell>
          <cell r="E5633">
            <v>1</v>
          </cell>
          <cell r="F5633">
            <v>0.75</v>
          </cell>
          <cell r="G5633">
            <v>0.95</v>
          </cell>
          <cell r="H5633">
            <v>2.58E-2</v>
          </cell>
          <cell r="I5633">
            <v>1.8382499999999996E-2</v>
          </cell>
          <cell r="J5633">
            <v>0.05</v>
          </cell>
        </row>
        <row r="5634">
          <cell r="A5634">
            <v>5502360</v>
          </cell>
          <cell r="B5634" t="str">
            <v>Escavação, carga e transporte de material de 2ª categoria DMT 1800 a 2000m - caminho de serviço em leito natural - com carregadeira e caminhão basculante 14 m³</v>
          </cell>
          <cell r="C5634" t="str">
            <v>m³</v>
          </cell>
          <cell r="D5634">
            <v>172.11</v>
          </cell>
          <cell r="E5634">
            <v>1</v>
          </cell>
          <cell r="F5634">
            <v>0.75</v>
          </cell>
          <cell r="G5634">
            <v>0.95</v>
          </cell>
          <cell r="H5634">
            <v>2.58E-2</v>
          </cell>
          <cell r="I5634">
            <v>1.8382499999999996E-2</v>
          </cell>
          <cell r="J5634">
            <v>0.05</v>
          </cell>
        </row>
        <row r="5635">
          <cell r="A5635">
            <v>5502361</v>
          </cell>
          <cell r="B5635" t="str">
            <v>Escavação, carga e transporte de material de 2ª categoria DMT 2000 a 2500m - caminho de serviço em leito natural - com carregadeira e caminhão basculante 14 m³</v>
          </cell>
          <cell r="C5635" t="str">
            <v>m³</v>
          </cell>
          <cell r="D5635">
            <v>172.11</v>
          </cell>
          <cell r="E5635">
            <v>1</v>
          </cell>
          <cell r="F5635">
            <v>0.75</v>
          </cell>
          <cell r="G5635">
            <v>0.95</v>
          </cell>
          <cell r="H5635">
            <v>2.58E-2</v>
          </cell>
          <cell r="I5635">
            <v>1.8382499999999996E-2</v>
          </cell>
          <cell r="J5635">
            <v>0.05</v>
          </cell>
        </row>
        <row r="5636">
          <cell r="A5636">
            <v>5502362</v>
          </cell>
          <cell r="B5636" t="str">
            <v>Escavação, carga e transporte de material de 2ª categoria DMT 2500 a 3000m - caminho de serviço em leito natural - com carregadeira e caminhão basculante 14 m³</v>
          </cell>
          <cell r="C5636" t="str">
            <v>m³</v>
          </cell>
          <cell r="D5636">
            <v>172.11</v>
          </cell>
          <cell r="E5636">
            <v>1</v>
          </cell>
          <cell r="F5636">
            <v>0.75</v>
          </cell>
          <cell r="G5636">
            <v>0.95</v>
          </cell>
          <cell r="H5636">
            <v>2.58E-2</v>
          </cell>
          <cell r="I5636">
            <v>1.8382499999999996E-2</v>
          </cell>
          <cell r="J5636">
            <v>0.05</v>
          </cell>
        </row>
        <row r="5637">
          <cell r="A5637">
            <v>5502377</v>
          </cell>
          <cell r="B5637" t="str">
            <v>Escavação, carga e transporte de material de 2ª categoria DMT 50 a 200m - caminho de serviço em revestimento primário - com carregadeira e caminhão basculante 14 m³</v>
          </cell>
          <cell r="C5637" t="str">
            <v>m³</v>
          </cell>
          <cell r="D5637">
            <v>172.11</v>
          </cell>
          <cell r="E5637">
            <v>1</v>
          </cell>
          <cell r="F5637">
            <v>0.75</v>
          </cell>
          <cell r="G5637">
            <v>0.95</v>
          </cell>
          <cell r="H5637">
            <v>2.58E-2</v>
          </cell>
          <cell r="I5637">
            <v>1.8382499999999996E-2</v>
          </cell>
          <cell r="J5637">
            <v>0.05</v>
          </cell>
        </row>
        <row r="5638">
          <cell r="A5638">
            <v>5502378</v>
          </cell>
          <cell r="B5638" t="str">
            <v>Escavação, carga e transporte de material de 2ª categoria DMT 200 a 400m - caminho de serviço em revestimento primário - com carregadeira e caminhão basculante 14 m³</v>
          </cell>
          <cell r="C5638" t="str">
            <v>m³</v>
          </cell>
          <cell r="D5638">
            <v>172.11</v>
          </cell>
          <cell r="E5638">
            <v>1</v>
          </cell>
          <cell r="F5638">
            <v>0.75</v>
          </cell>
          <cell r="G5638">
            <v>0.95</v>
          </cell>
          <cell r="H5638">
            <v>2.58E-2</v>
          </cell>
          <cell r="I5638">
            <v>1.8382499999999996E-2</v>
          </cell>
          <cell r="J5638">
            <v>0.05</v>
          </cell>
        </row>
        <row r="5639">
          <cell r="A5639">
            <v>5502379</v>
          </cell>
          <cell r="B5639" t="str">
            <v>Escavação, carga e transporte de material de 2ª categoria DMT 400 a 600m - caminho de serviço em revestimento primário - com carregadeira e caminhão basculante 14 m³</v>
          </cell>
          <cell r="C5639" t="str">
            <v>m³</v>
          </cell>
          <cell r="D5639">
            <v>172.11</v>
          </cell>
          <cell r="E5639">
            <v>1</v>
          </cell>
          <cell r="F5639">
            <v>0.75</v>
          </cell>
          <cell r="G5639">
            <v>0.95</v>
          </cell>
          <cell r="H5639">
            <v>2.58E-2</v>
          </cell>
          <cell r="I5639">
            <v>1.8382499999999996E-2</v>
          </cell>
          <cell r="J5639">
            <v>0.05</v>
          </cell>
        </row>
        <row r="5640">
          <cell r="A5640">
            <v>5502380</v>
          </cell>
          <cell r="B5640" t="str">
            <v>Escavação, carga e transporte de material de 2ª categoria DMT 600 a 800m - caminho de serviço em revestimento primário - com carregadeira e caminhão basculante 14 m³</v>
          </cell>
          <cell r="C5640" t="str">
            <v>m³</v>
          </cell>
          <cell r="D5640">
            <v>172.11</v>
          </cell>
          <cell r="E5640">
            <v>1</v>
          </cell>
          <cell r="F5640">
            <v>0.75</v>
          </cell>
          <cell r="G5640">
            <v>0.95</v>
          </cell>
          <cell r="H5640">
            <v>2.58E-2</v>
          </cell>
          <cell r="I5640">
            <v>1.8382499999999996E-2</v>
          </cell>
          <cell r="J5640">
            <v>0.05</v>
          </cell>
        </row>
        <row r="5641">
          <cell r="A5641">
            <v>5502381</v>
          </cell>
          <cell r="B5641" t="str">
            <v>Escavação, carga e transporte de material de 2ª categoria DMT 800 a 1000m - caminho de serviço em revestimento primário - com carregadeira e caminhão basculante 14 m³</v>
          </cell>
          <cell r="C5641" t="str">
            <v>m³</v>
          </cell>
          <cell r="D5641">
            <v>172.11</v>
          </cell>
          <cell r="E5641">
            <v>1</v>
          </cell>
          <cell r="F5641">
            <v>0.75</v>
          </cell>
          <cell r="G5641">
            <v>0.95</v>
          </cell>
          <cell r="H5641">
            <v>2.58E-2</v>
          </cell>
          <cell r="I5641">
            <v>1.8382499999999996E-2</v>
          </cell>
          <cell r="J5641">
            <v>0.05</v>
          </cell>
        </row>
        <row r="5642">
          <cell r="A5642">
            <v>5502382</v>
          </cell>
          <cell r="B5642" t="str">
            <v>Escavação, carga e transporte de material de 2ª categoria DMT 1000 a 1200m - caminho de serviço em revestimento primário - com carregadeira e caminhão basculante 14 m³</v>
          </cell>
          <cell r="C5642" t="str">
            <v>m³</v>
          </cell>
          <cell r="D5642">
            <v>172.11</v>
          </cell>
          <cell r="E5642">
            <v>1</v>
          </cell>
          <cell r="F5642">
            <v>0.75</v>
          </cell>
          <cell r="G5642">
            <v>0.95</v>
          </cell>
          <cell r="H5642">
            <v>2.58E-2</v>
          </cell>
          <cell r="I5642">
            <v>1.8382499999999996E-2</v>
          </cell>
          <cell r="J5642">
            <v>0.05</v>
          </cell>
        </row>
        <row r="5643">
          <cell r="A5643">
            <v>5502383</v>
          </cell>
          <cell r="B5643" t="str">
            <v>Escavação, carga e transporte de material de 2ª categoria DMT 1200 a 1400m - caminho de serviço em revestimento primário - com carregadeira e caminhão basculante 14 m³</v>
          </cell>
          <cell r="C5643" t="str">
            <v>m³</v>
          </cell>
          <cell r="D5643">
            <v>172.11</v>
          </cell>
          <cell r="E5643">
            <v>1</v>
          </cell>
          <cell r="F5643">
            <v>0.75</v>
          </cell>
          <cell r="G5643">
            <v>0.95</v>
          </cell>
          <cell r="H5643">
            <v>2.58E-2</v>
          </cell>
          <cell r="I5643">
            <v>1.8382499999999996E-2</v>
          </cell>
          <cell r="J5643">
            <v>0.05</v>
          </cell>
        </row>
        <row r="5644">
          <cell r="A5644">
            <v>5502384</v>
          </cell>
          <cell r="B5644" t="str">
            <v>Escavação, carga e transporte de material de 2ª categoria DMT 1400 a 1600m - caminho de serviço em revestimento primário - com carregadeira e caminhão basculante 14 m³</v>
          </cell>
          <cell r="C5644" t="str">
            <v>m³</v>
          </cell>
          <cell r="D5644">
            <v>172.11</v>
          </cell>
          <cell r="E5644">
            <v>1</v>
          </cell>
          <cell r="F5644">
            <v>0.75</v>
          </cell>
          <cell r="G5644">
            <v>0.95</v>
          </cell>
          <cell r="H5644">
            <v>2.58E-2</v>
          </cell>
          <cell r="I5644">
            <v>1.8382499999999996E-2</v>
          </cell>
          <cell r="J5644">
            <v>0.05</v>
          </cell>
        </row>
        <row r="5645">
          <cell r="A5645">
            <v>5502385</v>
          </cell>
          <cell r="B5645" t="str">
            <v>Escavação, carga e transporte de material de 2ª categoria DMT 1600 a 1800m - caminho de serviço em revestimento primário - com carregadeira e caminhão basculante 14 m³</v>
          </cell>
          <cell r="C5645" t="str">
            <v>m³</v>
          </cell>
          <cell r="D5645">
            <v>172.11</v>
          </cell>
          <cell r="E5645">
            <v>1</v>
          </cell>
          <cell r="F5645">
            <v>0.75</v>
          </cell>
          <cell r="G5645">
            <v>0.95</v>
          </cell>
          <cell r="H5645">
            <v>2.58E-2</v>
          </cell>
          <cell r="I5645">
            <v>1.8382499999999996E-2</v>
          </cell>
          <cell r="J5645">
            <v>0.05</v>
          </cell>
        </row>
        <row r="5646">
          <cell r="A5646">
            <v>5502386</v>
          </cell>
          <cell r="B5646" t="str">
            <v>Escavação, carga e transporte de material de 2ª categoria DMT 1800 a 2000m - caminho de serviço em revestimento primário - com carregadeira e caminhão basculante 14 m³</v>
          </cell>
          <cell r="C5646" t="str">
            <v>m³</v>
          </cell>
          <cell r="D5646">
            <v>172.11</v>
          </cell>
          <cell r="E5646">
            <v>1</v>
          </cell>
          <cell r="F5646">
            <v>0.75</v>
          </cell>
          <cell r="G5646">
            <v>0.95</v>
          </cell>
          <cell r="H5646">
            <v>2.58E-2</v>
          </cell>
          <cell r="I5646">
            <v>1.8382499999999996E-2</v>
          </cell>
          <cell r="J5646">
            <v>0.05</v>
          </cell>
        </row>
        <row r="5647">
          <cell r="A5647">
            <v>5502387</v>
          </cell>
          <cell r="B5647" t="str">
            <v>Escavação, carga e transporte de material de 2ª categoria DMT 2000 a 2500m - caminho de serviço em revestimento primário - com carregadeira e caminhão basculante 14 m³</v>
          </cell>
          <cell r="C5647" t="str">
            <v>m³</v>
          </cell>
          <cell r="D5647">
            <v>172.11</v>
          </cell>
          <cell r="E5647">
            <v>1</v>
          </cell>
          <cell r="F5647">
            <v>0.75</v>
          </cell>
          <cell r="G5647">
            <v>0.95</v>
          </cell>
          <cell r="H5647">
            <v>2.58E-2</v>
          </cell>
          <cell r="I5647">
            <v>1.8382499999999996E-2</v>
          </cell>
          <cell r="J5647">
            <v>0.05</v>
          </cell>
        </row>
        <row r="5648">
          <cell r="A5648">
            <v>5502388</v>
          </cell>
          <cell r="B5648" t="str">
            <v>Escavação, carga e transporte de material de 2ª categoria DMT 2500 a 3000m - caminho de serviço em revestimento primário - com carregadeira e caminhão basculante 14 m³</v>
          </cell>
          <cell r="C5648" t="str">
            <v>m³</v>
          </cell>
          <cell r="D5648">
            <v>172.11</v>
          </cell>
          <cell r="E5648">
            <v>1</v>
          </cell>
          <cell r="F5648">
            <v>0.75</v>
          </cell>
          <cell r="G5648">
            <v>0.95</v>
          </cell>
          <cell r="H5648">
            <v>2.58E-2</v>
          </cell>
          <cell r="I5648">
            <v>1.8382499999999996E-2</v>
          </cell>
          <cell r="J5648">
            <v>0.05</v>
          </cell>
        </row>
        <row r="5649">
          <cell r="A5649">
            <v>5502403</v>
          </cell>
          <cell r="B5649" t="str">
            <v>Escavação, carga e transporte de material de 2ª categoria DMT 50 a 200m - caminho de serviço pavimentado - com carregadeira e caminhão basculante 14 m³</v>
          </cell>
          <cell r="C5649" t="str">
            <v>m³</v>
          </cell>
          <cell r="D5649">
            <v>172.11</v>
          </cell>
          <cell r="E5649">
            <v>1</v>
          </cell>
          <cell r="F5649">
            <v>0.75</v>
          </cell>
          <cell r="G5649">
            <v>0.95</v>
          </cell>
          <cell r="H5649">
            <v>2.58E-2</v>
          </cell>
          <cell r="I5649">
            <v>1.8382499999999996E-2</v>
          </cell>
          <cell r="J5649">
            <v>0.05</v>
          </cell>
        </row>
        <row r="5650">
          <cell r="A5650">
            <v>5502404</v>
          </cell>
          <cell r="B5650" t="str">
            <v>Escavação, carga e transporte de material de 2ª categoria DMT 200 a 400m - caminho de serviço pavimentado - com carregadeira e caminhão basculante 14 m³</v>
          </cell>
          <cell r="C5650" t="str">
            <v>m³</v>
          </cell>
          <cell r="D5650">
            <v>172.11</v>
          </cell>
          <cell r="E5650">
            <v>1</v>
          </cell>
          <cell r="F5650">
            <v>0.75</v>
          </cell>
          <cell r="G5650">
            <v>0.95</v>
          </cell>
          <cell r="H5650">
            <v>2.58E-2</v>
          </cell>
          <cell r="I5650">
            <v>1.8382499999999996E-2</v>
          </cell>
          <cell r="J5650">
            <v>0.05</v>
          </cell>
        </row>
        <row r="5651">
          <cell r="A5651">
            <v>5502405</v>
          </cell>
          <cell r="B5651" t="str">
            <v>Escavação, carga e transporte de material de 2ª categoria DMT 400 a 600m - caminho de serviço pavimentado - com carregadeira e caminhão basculante 14 m³</v>
          </cell>
          <cell r="C5651" t="str">
            <v>m³</v>
          </cell>
          <cell r="D5651">
            <v>172.11</v>
          </cell>
          <cell r="E5651">
            <v>1</v>
          </cell>
          <cell r="F5651">
            <v>0.75</v>
          </cell>
          <cell r="G5651">
            <v>0.95</v>
          </cell>
          <cell r="H5651">
            <v>2.58E-2</v>
          </cell>
          <cell r="I5651">
            <v>1.8382499999999996E-2</v>
          </cell>
          <cell r="J5651">
            <v>0.05</v>
          </cell>
        </row>
        <row r="5652">
          <cell r="A5652">
            <v>5502406</v>
          </cell>
          <cell r="B5652" t="str">
            <v>Escavação, carga e transporte de material de 2ª categoria DMT 600 a 800m - caminho de serviço pavimentado - com carregadeira e caminhão basculante 14 m³</v>
          </cell>
          <cell r="C5652" t="str">
            <v>m³</v>
          </cell>
          <cell r="D5652">
            <v>172.11</v>
          </cell>
          <cell r="E5652">
            <v>1</v>
          </cell>
          <cell r="F5652">
            <v>0.75</v>
          </cell>
          <cell r="G5652">
            <v>0.95</v>
          </cell>
          <cell r="H5652">
            <v>2.58E-2</v>
          </cell>
          <cell r="I5652">
            <v>1.8382499999999996E-2</v>
          </cell>
          <cell r="J5652">
            <v>0.05</v>
          </cell>
        </row>
        <row r="5653">
          <cell r="A5653">
            <v>5502407</v>
          </cell>
          <cell r="B5653" t="str">
            <v>Escavação, carga e transporte de material de 2ª categoria DMT 800 a 1000m - caminho de serviço pavimentado - com carregadeira e caminhão basculante 14 m³</v>
          </cell>
          <cell r="C5653" t="str">
            <v>m³</v>
          </cell>
          <cell r="D5653">
            <v>172.11</v>
          </cell>
          <cell r="E5653">
            <v>1</v>
          </cell>
          <cell r="F5653">
            <v>0.75</v>
          </cell>
          <cell r="G5653">
            <v>0.95</v>
          </cell>
          <cell r="H5653">
            <v>2.58E-2</v>
          </cell>
          <cell r="I5653">
            <v>1.8382499999999996E-2</v>
          </cell>
          <cell r="J5653">
            <v>0.05</v>
          </cell>
        </row>
        <row r="5654">
          <cell r="A5654">
            <v>5502408</v>
          </cell>
          <cell r="B5654" t="str">
            <v>Escavação, carga e transporte de material de 2ª categoria DMT 1000 a 1200m - caminho de serviço pavimentado - com carregadeira e caminhão basculante 14 m³</v>
          </cell>
          <cell r="C5654" t="str">
            <v>m³</v>
          </cell>
          <cell r="D5654">
            <v>172.11</v>
          </cell>
          <cell r="E5654">
            <v>1</v>
          </cell>
          <cell r="F5654">
            <v>0.75</v>
          </cell>
          <cell r="G5654">
            <v>0.95</v>
          </cell>
          <cell r="H5654">
            <v>2.58E-2</v>
          </cell>
          <cell r="I5654">
            <v>1.8382499999999996E-2</v>
          </cell>
          <cell r="J5654">
            <v>0.05</v>
          </cell>
        </row>
        <row r="5655">
          <cell r="A5655">
            <v>5502409</v>
          </cell>
          <cell r="B5655" t="str">
            <v>Escavação, carga e transporte de material de 2ª categoria DMT 1200 a 1400m - caminho de serviço pavimentado - com carregadeira e caminhão basculante 14 m³</v>
          </cell>
          <cell r="C5655" t="str">
            <v>m³</v>
          </cell>
          <cell r="D5655">
            <v>172.11</v>
          </cell>
          <cell r="E5655">
            <v>1</v>
          </cell>
          <cell r="F5655">
            <v>0.75</v>
          </cell>
          <cell r="G5655">
            <v>0.95</v>
          </cell>
          <cell r="H5655">
            <v>2.58E-2</v>
          </cell>
          <cell r="I5655">
            <v>1.8382499999999996E-2</v>
          </cell>
          <cell r="J5655">
            <v>0.05</v>
          </cell>
        </row>
        <row r="5656">
          <cell r="A5656">
            <v>5502410</v>
          </cell>
          <cell r="B5656" t="str">
            <v>Escavação, carga e transporte de material de 2ª categoria DMT 1400 a 1600m - caminho de serviço pavimentado - com carregadeira e caminhão basculante 14 m³</v>
          </cell>
          <cell r="C5656" t="str">
            <v>m³</v>
          </cell>
          <cell r="D5656">
            <v>172.11</v>
          </cell>
          <cell r="E5656">
            <v>1</v>
          </cell>
          <cell r="F5656">
            <v>0.75</v>
          </cell>
          <cell r="G5656">
            <v>0.95</v>
          </cell>
          <cell r="H5656">
            <v>2.58E-2</v>
          </cell>
          <cell r="I5656">
            <v>1.8382499999999996E-2</v>
          </cell>
          <cell r="J5656">
            <v>0.05</v>
          </cell>
        </row>
        <row r="5657">
          <cell r="A5657">
            <v>5502411</v>
          </cell>
          <cell r="B5657" t="str">
            <v>Escavação, carga e transporte de material de 2ª categoria DMT 1600 a 1800m - caminho de serviço pavimentado - com carregadeira e caminhão basculante 14 m³</v>
          </cell>
          <cell r="C5657" t="str">
            <v>m³</v>
          </cell>
          <cell r="D5657">
            <v>172.11</v>
          </cell>
          <cell r="E5657">
            <v>1</v>
          </cell>
          <cell r="F5657">
            <v>0.75</v>
          </cell>
          <cell r="G5657">
            <v>0.95</v>
          </cell>
          <cell r="H5657">
            <v>2.58E-2</v>
          </cell>
          <cell r="I5657">
            <v>1.8382499999999996E-2</v>
          </cell>
          <cell r="J5657">
            <v>0.05</v>
          </cell>
        </row>
        <row r="5658">
          <cell r="A5658">
            <v>5502412</v>
          </cell>
          <cell r="B5658" t="str">
            <v>Escavação, carga e transporte de material de 2ª categoria DMT 1800 a 2000m - caminho de serviço pavimentado - com carregadeira e caminhão basculante 14 m³</v>
          </cell>
          <cell r="C5658" t="str">
            <v>m³</v>
          </cell>
          <cell r="D5658">
            <v>172.11</v>
          </cell>
          <cell r="E5658">
            <v>1</v>
          </cell>
          <cell r="F5658">
            <v>0.75</v>
          </cell>
          <cell r="G5658">
            <v>0.95</v>
          </cell>
          <cell r="H5658">
            <v>2.58E-2</v>
          </cell>
          <cell r="I5658">
            <v>1.8382499999999996E-2</v>
          </cell>
          <cell r="J5658">
            <v>0.05</v>
          </cell>
        </row>
        <row r="5659">
          <cell r="A5659">
            <v>5502413</v>
          </cell>
          <cell r="B5659" t="str">
            <v>Escavação, carga e transporte de material de 2ª categoria DMT 2000 a 2500m - caminho de serviço pavimentado - com carregadeira e caminhão basculante 14 m³</v>
          </cell>
          <cell r="C5659" t="str">
            <v>m³</v>
          </cell>
          <cell r="D5659">
            <v>172.11</v>
          </cell>
          <cell r="E5659">
            <v>1</v>
          </cell>
          <cell r="F5659">
            <v>0.75</v>
          </cell>
          <cell r="G5659">
            <v>0.95</v>
          </cell>
          <cell r="H5659">
            <v>2.58E-2</v>
          </cell>
          <cell r="I5659">
            <v>1.8382499999999996E-2</v>
          </cell>
          <cell r="J5659">
            <v>0.05</v>
          </cell>
        </row>
        <row r="5660">
          <cell r="A5660">
            <v>5502414</v>
          </cell>
          <cell r="B5660" t="str">
            <v>Escavação, carga e transporte de material de 2ª categoria DMT 2500 a 3000m - caminho de serviço pavimentado - com carregadeira e caminhão basculante 14 m³</v>
          </cell>
          <cell r="C5660" t="str">
            <v>m³</v>
          </cell>
          <cell r="D5660">
            <v>172.11</v>
          </cell>
          <cell r="E5660">
            <v>1</v>
          </cell>
          <cell r="F5660">
            <v>0.75</v>
          </cell>
          <cell r="G5660">
            <v>0.95</v>
          </cell>
          <cell r="H5660">
            <v>2.58E-2</v>
          </cell>
          <cell r="I5660">
            <v>1.8382499999999996E-2</v>
          </cell>
          <cell r="J5660">
            <v>0.05</v>
          </cell>
        </row>
        <row r="5661">
          <cell r="A5661">
            <v>5502585</v>
          </cell>
          <cell r="B5661" t="str">
            <v>Escavação, carga e transporte de material de 2ª categoria DMT 50 a 200m - caminho de serviço em leito natural - com escavadeira e caminhão basculante 14 m³</v>
          </cell>
          <cell r="C5661" t="str">
            <v>m³</v>
          </cell>
          <cell r="D5661">
            <v>126.55</v>
          </cell>
          <cell r="E5661">
            <v>1</v>
          </cell>
          <cell r="F5661">
            <v>0.75</v>
          </cell>
          <cell r="G5661">
            <v>0.95</v>
          </cell>
          <cell r="H5661">
            <v>2.58E-2</v>
          </cell>
          <cell r="I5661">
            <v>1.8382499999999996E-2</v>
          </cell>
          <cell r="J5661">
            <v>0.05</v>
          </cell>
        </row>
        <row r="5662">
          <cell r="A5662">
            <v>5502586</v>
          </cell>
          <cell r="B5662" t="str">
            <v>Escavação, carga e transporte de material de 2ª categoria DMT 200 a 400m - caminho de serviço em leito natural - com escavadeira e caminhão basculante 14 m³</v>
          </cell>
          <cell r="C5662" t="str">
            <v>m³</v>
          </cell>
          <cell r="D5662">
            <v>126.55</v>
          </cell>
          <cell r="E5662">
            <v>1</v>
          </cell>
          <cell r="F5662">
            <v>0.75</v>
          </cell>
          <cell r="G5662">
            <v>0.95</v>
          </cell>
          <cell r="H5662">
            <v>2.58E-2</v>
          </cell>
          <cell r="I5662">
            <v>1.8382499999999996E-2</v>
          </cell>
          <cell r="J5662">
            <v>0.05</v>
          </cell>
        </row>
        <row r="5663">
          <cell r="A5663">
            <v>5502587</v>
          </cell>
          <cell r="B5663" t="str">
            <v>Escavação, carga e transporte de material de 2ª categoria DMT 400 a 600m - caminho de serviço em leito natural - com escavadeira e caminhão basculante 14 m³</v>
          </cell>
          <cell r="C5663" t="str">
            <v>m³</v>
          </cell>
          <cell r="D5663">
            <v>126.55</v>
          </cell>
          <cell r="E5663">
            <v>1</v>
          </cell>
          <cell r="F5663">
            <v>0.75</v>
          </cell>
          <cell r="G5663">
            <v>0.95</v>
          </cell>
          <cell r="H5663">
            <v>2.58E-2</v>
          </cell>
          <cell r="I5663">
            <v>1.8382499999999996E-2</v>
          </cell>
          <cell r="J5663">
            <v>0.05</v>
          </cell>
        </row>
        <row r="5664">
          <cell r="A5664">
            <v>5502588</v>
          </cell>
          <cell r="B5664" t="str">
            <v>Escavação, carga e transporte de material de 2ª categoria DMT 600 a 800m - caminho de serviço em leito natural - com escavadeira e caminhão basculante 14 m³</v>
          </cell>
          <cell r="C5664" t="str">
            <v>m³</v>
          </cell>
          <cell r="D5664">
            <v>126.55</v>
          </cell>
          <cell r="E5664">
            <v>1</v>
          </cell>
          <cell r="F5664">
            <v>0.75</v>
          </cell>
          <cell r="G5664">
            <v>0.95</v>
          </cell>
          <cell r="H5664">
            <v>2.58E-2</v>
          </cell>
          <cell r="I5664">
            <v>1.8382499999999996E-2</v>
          </cell>
          <cell r="J5664">
            <v>0.05</v>
          </cell>
        </row>
        <row r="5665">
          <cell r="A5665">
            <v>5502589</v>
          </cell>
          <cell r="B5665" t="str">
            <v>Escavação, carga e transporte de material de 2ª categoria DMT 800 a 1000m - caminho de serviço em leito natural - com escavadeira e caminhão basculante 14 m³</v>
          </cell>
          <cell r="C5665" t="str">
            <v>m³</v>
          </cell>
          <cell r="D5665">
            <v>126.55</v>
          </cell>
          <cell r="E5665">
            <v>1</v>
          </cell>
          <cell r="F5665">
            <v>0.75</v>
          </cell>
          <cell r="G5665">
            <v>0.95</v>
          </cell>
          <cell r="H5665">
            <v>2.58E-2</v>
          </cell>
          <cell r="I5665">
            <v>1.8382499999999996E-2</v>
          </cell>
          <cell r="J5665">
            <v>0.05</v>
          </cell>
        </row>
        <row r="5666">
          <cell r="A5666">
            <v>5502590</v>
          </cell>
          <cell r="B5666" t="str">
            <v>Escavação, carga e transporte de material de 2ª categoria DMT 1000 a 1200m - caminho de serviço em leito natural - com escavadeira e caminhão basculante 14 m³</v>
          </cell>
          <cell r="C5666" t="str">
            <v>m³</v>
          </cell>
          <cell r="D5666">
            <v>126.55</v>
          </cell>
          <cell r="E5666">
            <v>1</v>
          </cell>
          <cell r="F5666">
            <v>0.75</v>
          </cell>
          <cell r="G5666">
            <v>0.95</v>
          </cell>
          <cell r="H5666">
            <v>2.58E-2</v>
          </cell>
          <cell r="I5666">
            <v>1.8382499999999996E-2</v>
          </cell>
          <cell r="J5666">
            <v>0.05</v>
          </cell>
        </row>
        <row r="5667">
          <cell r="A5667">
            <v>5502591</v>
          </cell>
          <cell r="B5667" t="str">
            <v>Escavação, carga e transporte de material de 2ª categoria DMT 1200 a 1400m - caminho de serviço em leito natural - com escavadeira e caminhão basculante 14 m³</v>
          </cell>
          <cell r="C5667" t="str">
            <v>m³</v>
          </cell>
          <cell r="D5667">
            <v>126.55</v>
          </cell>
          <cell r="E5667">
            <v>1</v>
          </cell>
          <cell r="F5667">
            <v>0.75</v>
          </cell>
          <cell r="G5667">
            <v>0.95</v>
          </cell>
          <cell r="H5667">
            <v>2.58E-2</v>
          </cell>
          <cell r="I5667">
            <v>1.8382499999999996E-2</v>
          </cell>
          <cell r="J5667">
            <v>0.05</v>
          </cell>
        </row>
        <row r="5668">
          <cell r="A5668">
            <v>5502592</v>
          </cell>
          <cell r="B5668" t="str">
            <v>Escavação, carga e transporte de material de 2ª categoria DMT 1400 a 1600m - caminho de serviço em leito natural - com escavadeira e caminhão basculante 14 m³</v>
          </cell>
          <cell r="C5668" t="str">
            <v>m³</v>
          </cell>
          <cell r="D5668">
            <v>126.55</v>
          </cell>
          <cell r="E5668">
            <v>1</v>
          </cell>
          <cell r="F5668">
            <v>0.75</v>
          </cell>
          <cell r="G5668">
            <v>0.95</v>
          </cell>
          <cell r="H5668">
            <v>2.58E-2</v>
          </cell>
          <cell r="I5668">
            <v>1.8382499999999996E-2</v>
          </cell>
          <cell r="J5668">
            <v>0.05</v>
          </cell>
        </row>
        <row r="5669">
          <cell r="A5669">
            <v>5502593</v>
          </cell>
          <cell r="B5669" t="str">
            <v>Escavação, carga e transporte de material de 2ª categoria DMT 1600 a 1800m - caminho de serviço em leito natural - com escavadeira e caminhão basculante 14 m³</v>
          </cell>
          <cell r="C5669" t="str">
            <v>m³</v>
          </cell>
          <cell r="D5669">
            <v>126.55</v>
          </cell>
          <cell r="E5669">
            <v>1</v>
          </cell>
          <cell r="F5669">
            <v>0.75</v>
          </cell>
          <cell r="G5669">
            <v>0.95</v>
          </cell>
          <cell r="H5669">
            <v>2.58E-2</v>
          </cell>
          <cell r="I5669">
            <v>1.8382499999999996E-2</v>
          </cell>
          <cell r="J5669">
            <v>0.05</v>
          </cell>
        </row>
        <row r="5670">
          <cell r="A5670">
            <v>5502594</v>
          </cell>
          <cell r="B5670" t="str">
            <v>Escavação, carga e transporte de material de 2ª categoria DMT 1800 a 2000m - caminho de serviço em leito natural - com escavadeira e caminhão basculante 14 m³</v>
          </cell>
          <cell r="C5670" t="str">
            <v>m³</v>
          </cell>
          <cell r="D5670">
            <v>126.55</v>
          </cell>
          <cell r="E5670">
            <v>1</v>
          </cell>
          <cell r="F5670">
            <v>0.75</v>
          </cell>
          <cell r="G5670">
            <v>0.95</v>
          </cell>
          <cell r="H5670">
            <v>2.58E-2</v>
          </cell>
          <cell r="I5670">
            <v>1.8382499999999996E-2</v>
          </cell>
          <cell r="J5670">
            <v>0.05</v>
          </cell>
        </row>
        <row r="5671">
          <cell r="A5671">
            <v>5502595</v>
          </cell>
          <cell r="B5671" t="str">
            <v>Escavação, carga e transporte de material de 2ª categoria DMT 2000 a 2500m - caminho de serviço em leito natural - com escavadeira e caminhão basculante 14 m³</v>
          </cell>
          <cell r="C5671" t="str">
            <v>m³</v>
          </cell>
          <cell r="D5671">
            <v>126.55</v>
          </cell>
          <cell r="E5671">
            <v>1</v>
          </cell>
          <cell r="F5671">
            <v>0.75</v>
          </cell>
          <cell r="G5671">
            <v>0.95</v>
          </cell>
          <cell r="H5671">
            <v>2.58E-2</v>
          </cell>
          <cell r="I5671">
            <v>1.8382499999999996E-2</v>
          </cell>
          <cell r="J5671">
            <v>0.05</v>
          </cell>
        </row>
        <row r="5672">
          <cell r="A5672">
            <v>5502596</v>
          </cell>
          <cell r="B5672" t="str">
            <v>Escavação, carga e transporte de material de 2ª categoria DMT 2500 a 3000m - caminho de serviço em leito natural - com escavadeira e caminhão basculante 14 m³</v>
          </cell>
          <cell r="C5672" t="str">
            <v>m³</v>
          </cell>
          <cell r="D5672">
            <v>126.55</v>
          </cell>
          <cell r="E5672">
            <v>1</v>
          </cell>
          <cell r="F5672">
            <v>0.75</v>
          </cell>
          <cell r="G5672">
            <v>0.95</v>
          </cell>
          <cell r="H5672">
            <v>2.58E-2</v>
          </cell>
          <cell r="I5672">
            <v>1.8382499999999996E-2</v>
          </cell>
          <cell r="J5672">
            <v>0.05</v>
          </cell>
        </row>
        <row r="5673">
          <cell r="A5673">
            <v>5502611</v>
          </cell>
          <cell r="B5673" t="str">
            <v>Escavação, carga e transporte de material de 2ª categoria DMT 50 a 200m - caminho de serviço em revestimento primário - com escavadeira e caminhão basculante 14 m³</v>
          </cell>
          <cell r="C5673" t="str">
            <v>m³</v>
          </cell>
          <cell r="D5673">
            <v>126.55</v>
          </cell>
          <cell r="E5673">
            <v>1</v>
          </cell>
          <cell r="F5673">
            <v>0.75</v>
          </cell>
          <cell r="G5673">
            <v>0.95</v>
          </cell>
          <cell r="H5673">
            <v>2.58E-2</v>
          </cell>
          <cell r="I5673">
            <v>1.8382499999999996E-2</v>
          </cell>
          <cell r="J5673">
            <v>0.05</v>
          </cell>
        </row>
        <row r="5674">
          <cell r="A5674">
            <v>5502612</v>
          </cell>
          <cell r="B5674" t="str">
            <v>Escavação, carga e transporte de material de 2ª categoria DMT 200 a 400m - caminho de serviço em revestimento primário - com escavadeira e caminhão basculante 14 m³</v>
          </cell>
          <cell r="C5674" t="str">
            <v>m³</v>
          </cell>
          <cell r="D5674">
            <v>126.55</v>
          </cell>
          <cell r="E5674">
            <v>1</v>
          </cell>
          <cell r="F5674">
            <v>0.75</v>
          </cell>
          <cell r="G5674">
            <v>0.95</v>
          </cell>
          <cell r="H5674">
            <v>2.58E-2</v>
          </cell>
          <cell r="I5674">
            <v>1.8382499999999996E-2</v>
          </cell>
          <cell r="J5674">
            <v>0.05</v>
          </cell>
        </row>
        <row r="5675">
          <cell r="A5675">
            <v>5502613</v>
          </cell>
          <cell r="B5675" t="str">
            <v>Escavação, carga e transporte de material de 2ª categoria DMT 400 a 600m - caminho de serviço em revestimento primário - com escavadeira e caminhão basculante 14 m³</v>
          </cell>
          <cell r="C5675" t="str">
            <v>m³</v>
          </cell>
          <cell r="D5675">
            <v>126.55</v>
          </cell>
          <cell r="E5675">
            <v>1</v>
          </cell>
          <cell r="F5675">
            <v>0.75</v>
          </cell>
          <cell r="G5675">
            <v>0.95</v>
          </cell>
          <cell r="H5675">
            <v>2.58E-2</v>
          </cell>
          <cell r="I5675">
            <v>1.8382499999999996E-2</v>
          </cell>
          <cell r="J5675">
            <v>0.05</v>
          </cell>
        </row>
        <row r="5676">
          <cell r="A5676">
            <v>5502614</v>
          </cell>
          <cell r="B5676" t="str">
            <v>Escavação, carga e transporte de material de 2ª categoria DMT 600 a 800m - caminho de serviço em revestimento primário - com escavadeira e caminhão basculante 14 m³</v>
          </cell>
          <cell r="C5676" t="str">
            <v>m³</v>
          </cell>
          <cell r="D5676">
            <v>126.55</v>
          </cell>
          <cell r="E5676">
            <v>1</v>
          </cell>
          <cell r="F5676">
            <v>0.75</v>
          </cell>
          <cell r="G5676">
            <v>0.95</v>
          </cell>
          <cell r="H5676">
            <v>2.58E-2</v>
          </cell>
          <cell r="I5676">
            <v>1.8382499999999996E-2</v>
          </cell>
          <cell r="J5676">
            <v>0.05</v>
          </cell>
        </row>
        <row r="5677">
          <cell r="A5677">
            <v>5502615</v>
          </cell>
          <cell r="B5677" t="str">
            <v>Escavação, carga e transporte de material de 2ª categoria DMT 800 a 1000m - caminho de serviço em revestimento primário - com escavadeira e caminhão basculante 14 m³</v>
          </cell>
          <cell r="C5677" t="str">
            <v>m³</v>
          </cell>
          <cell r="D5677">
            <v>126.55</v>
          </cell>
          <cell r="E5677">
            <v>1</v>
          </cell>
          <cell r="F5677">
            <v>0.75</v>
          </cell>
          <cell r="G5677">
            <v>0.95</v>
          </cell>
          <cell r="H5677">
            <v>2.58E-2</v>
          </cell>
          <cell r="I5677">
            <v>1.8382499999999996E-2</v>
          </cell>
          <cell r="J5677">
            <v>0.05</v>
          </cell>
        </row>
        <row r="5678">
          <cell r="A5678">
            <v>5502616</v>
          </cell>
          <cell r="B5678" t="str">
            <v>Escavação, carga e transporte de material de 2ª categoria DMT 1000 a 1200m - caminho de serviço em revestimento primário - com escavadeira e caminhão basculante 14 m³</v>
          </cell>
          <cell r="C5678" t="str">
            <v>m³</v>
          </cell>
          <cell r="D5678">
            <v>126.55</v>
          </cell>
          <cell r="E5678">
            <v>1</v>
          </cell>
          <cell r="F5678">
            <v>0.75</v>
          </cell>
          <cell r="G5678">
            <v>0.95</v>
          </cell>
          <cell r="H5678">
            <v>2.58E-2</v>
          </cell>
          <cell r="I5678">
            <v>1.8382499999999996E-2</v>
          </cell>
          <cell r="J5678">
            <v>0.05</v>
          </cell>
        </row>
        <row r="5679">
          <cell r="A5679">
            <v>5502617</v>
          </cell>
          <cell r="B5679" t="str">
            <v>Escavação, carga e transporte de material de 2ª categoria DMT 1200 a 1400m - caminho de serviço em revestimento primário - com escavadeira e caminhão basculante 14 m³</v>
          </cell>
          <cell r="C5679" t="str">
            <v>m³</v>
          </cell>
          <cell r="D5679">
            <v>126.55</v>
          </cell>
          <cell r="E5679">
            <v>1</v>
          </cell>
          <cell r="F5679">
            <v>0.75</v>
          </cell>
          <cell r="G5679">
            <v>0.95</v>
          </cell>
          <cell r="H5679">
            <v>2.58E-2</v>
          </cell>
          <cell r="I5679">
            <v>1.8382499999999996E-2</v>
          </cell>
          <cell r="J5679">
            <v>0.05</v>
          </cell>
        </row>
        <row r="5680">
          <cell r="A5680">
            <v>5502618</v>
          </cell>
          <cell r="B5680" t="str">
            <v>Escavação, carga e transporte de material de 2ª categoria DMT 1400 a 1600m - caminho de serviço em revestimento primário - com escavadeira e caminhão basculante 14 m³</v>
          </cell>
          <cell r="C5680" t="str">
            <v>m³</v>
          </cell>
          <cell r="D5680">
            <v>126.55</v>
          </cell>
          <cell r="E5680">
            <v>1</v>
          </cell>
          <cell r="F5680">
            <v>0.75</v>
          </cell>
          <cell r="G5680">
            <v>0.95</v>
          </cell>
          <cell r="H5680">
            <v>2.58E-2</v>
          </cell>
          <cell r="I5680">
            <v>1.8382499999999996E-2</v>
          </cell>
          <cell r="J5680">
            <v>0.05</v>
          </cell>
        </row>
        <row r="5681">
          <cell r="A5681">
            <v>5502619</v>
          </cell>
          <cell r="B5681" t="str">
            <v>Escavação, carga e transporte de material de 2ª categoria DMT 1600 a 1800m - caminho de serviço em revestimento primário - com escavadeira e caminhão basculante 14 m³</v>
          </cell>
          <cell r="C5681" t="str">
            <v>m³</v>
          </cell>
          <cell r="D5681">
            <v>126.55</v>
          </cell>
          <cell r="E5681">
            <v>1</v>
          </cell>
          <cell r="F5681">
            <v>0.75</v>
          </cell>
          <cell r="G5681">
            <v>0.95</v>
          </cell>
          <cell r="H5681">
            <v>2.58E-2</v>
          </cell>
          <cell r="I5681">
            <v>1.8382499999999996E-2</v>
          </cell>
          <cell r="J5681">
            <v>0.05</v>
          </cell>
        </row>
        <row r="5682">
          <cell r="A5682">
            <v>5502620</v>
          </cell>
          <cell r="B5682" t="str">
            <v>Escavação, carga e transporte de material de 2ª categoria DMT 1800 a 2000m - caminho de serviço em revestimento primário - com escavadeira e caminhão basculante 14 m³</v>
          </cell>
          <cell r="C5682" t="str">
            <v>m³</v>
          </cell>
          <cell r="D5682">
            <v>126.55</v>
          </cell>
          <cell r="E5682">
            <v>1</v>
          </cell>
          <cell r="F5682">
            <v>0.75</v>
          </cell>
          <cell r="G5682">
            <v>0.95</v>
          </cell>
          <cell r="H5682">
            <v>2.58E-2</v>
          </cell>
          <cell r="I5682">
            <v>1.8382499999999996E-2</v>
          </cell>
          <cell r="J5682">
            <v>0.05</v>
          </cell>
        </row>
        <row r="5683">
          <cell r="A5683">
            <v>5502621</v>
          </cell>
          <cell r="B5683" t="str">
            <v>Escavação, carga e transporte de material de 2ª categoria DMT 2000 a 2500m - caminho de serviço em revestimento primário - com escavadeira e caminhão basculante 14 m³</v>
          </cell>
          <cell r="C5683" t="str">
            <v>m³</v>
          </cell>
          <cell r="D5683">
            <v>126.55</v>
          </cell>
          <cell r="E5683">
            <v>1</v>
          </cell>
          <cell r="F5683">
            <v>0.75</v>
          </cell>
          <cell r="G5683">
            <v>0.95</v>
          </cell>
          <cell r="H5683">
            <v>2.58E-2</v>
          </cell>
          <cell r="I5683">
            <v>1.8382499999999996E-2</v>
          </cell>
          <cell r="J5683">
            <v>0.05</v>
          </cell>
        </row>
        <row r="5684">
          <cell r="A5684">
            <v>5502622</v>
          </cell>
          <cell r="B5684" t="str">
            <v>Escavação, carga e transporte de material de 2ª categoria DMT 2500 a 3000m - caminho de serviço em revestimento primário - com escavadeira e caminhão basculante 14 m³</v>
          </cell>
          <cell r="C5684" t="str">
            <v>m³</v>
          </cell>
          <cell r="D5684">
            <v>126.55</v>
          </cell>
          <cell r="E5684">
            <v>1</v>
          </cell>
          <cell r="F5684">
            <v>0.75</v>
          </cell>
          <cell r="G5684">
            <v>0.95</v>
          </cell>
          <cell r="H5684">
            <v>2.58E-2</v>
          </cell>
          <cell r="I5684">
            <v>1.8382499999999996E-2</v>
          </cell>
          <cell r="J5684">
            <v>0.05</v>
          </cell>
        </row>
        <row r="5685">
          <cell r="A5685">
            <v>5502637</v>
          </cell>
          <cell r="B5685" t="str">
            <v>Escavação, carga e transporte de material de 2ª categoria DMT 50 a 200m - caminho de serviço pavimentado - com escavadeira e caminhão basculante 14 m³</v>
          </cell>
          <cell r="C5685" t="str">
            <v>m³</v>
          </cell>
          <cell r="D5685">
            <v>126.55</v>
          </cell>
          <cell r="E5685">
            <v>1</v>
          </cell>
          <cell r="F5685">
            <v>0.75</v>
          </cell>
          <cell r="G5685">
            <v>0.95</v>
          </cell>
          <cell r="H5685">
            <v>2.58E-2</v>
          </cell>
          <cell r="I5685">
            <v>1.8382499999999996E-2</v>
          </cell>
          <cell r="J5685">
            <v>0.05</v>
          </cell>
        </row>
        <row r="5686">
          <cell r="A5686">
            <v>5502638</v>
          </cell>
          <cell r="B5686" t="str">
            <v>Escavação, carga e transporte de material de 2ª categoria DMT 200 a 400m - caminho de serviço pavimentado - com escavadeira e caminhão basculante 14 m³</v>
          </cell>
          <cell r="C5686" t="str">
            <v>m³</v>
          </cell>
          <cell r="D5686">
            <v>126.55</v>
          </cell>
          <cell r="E5686">
            <v>1</v>
          </cell>
          <cell r="F5686">
            <v>0.75</v>
          </cell>
          <cell r="G5686">
            <v>0.95</v>
          </cell>
          <cell r="H5686">
            <v>2.58E-2</v>
          </cell>
          <cell r="I5686">
            <v>1.8382499999999996E-2</v>
          </cell>
          <cell r="J5686">
            <v>0.05</v>
          </cell>
        </row>
        <row r="5687">
          <cell r="A5687">
            <v>5502639</v>
          </cell>
          <cell r="B5687" t="str">
            <v>Escavação, carga e transporte de material de 2ª categoria DMT 400 a 600m - caminho de serviço pavimentado - com escavadeira e caminhão basculante 14 m³</v>
          </cell>
          <cell r="C5687" t="str">
            <v>m³</v>
          </cell>
          <cell r="D5687">
            <v>126.55</v>
          </cell>
          <cell r="E5687">
            <v>1</v>
          </cell>
          <cell r="F5687">
            <v>0.75</v>
          </cell>
          <cell r="G5687">
            <v>0.95</v>
          </cell>
          <cell r="H5687">
            <v>2.58E-2</v>
          </cell>
          <cell r="I5687">
            <v>1.8382499999999996E-2</v>
          </cell>
          <cell r="J5687">
            <v>0.05</v>
          </cell>
        </row>
        <row r="5688">
          <cell r="A5688">
            <v>5502640</v>
          </cell>
          <cell r="B5688" t="str">
            <v>Escavação, carga e transporte de material de 2ª categoria DMT 600 a 800m - caminho de serviço pavimentado - com escavadeira e caminhão basculante 14 m³</v>
          </cell>
          <cell r="C5688" t="str">
            <v>m³</v>
          </cell>
          <cell r="D5688">
            <v>126.55</v>
          </cell>
          <cell r="E5688">
            <v>1</v>
          </cell>
          <cell r="F5688">
            <v>0.75</v>
          </cell>
          <cell r="G5688">
            <v>0.95</v>
          </cell>
          <cell r="H5688">
            <v>2.58E-2</v>
          </cell>
          <cell r="I5688">
            <v>1.8382499999999996E-2</v>
          </cell>
          <cell r="J5688">
            <v>0.05</v>
          </cell>
        </row>
        <row r="5689">
          <cell r="A5689">
            <v>5502641</v>
          </cell>
          <cell r="B5689" t="str">
            <v>Escavação, carga e transporte de material de 2ª categoria DMT 800 a 1000m - caminho de serviço pavimentado - com escavadeira e caminhão basculante 14 m³</v>
          </cell>
          <cell r="C5689" t="str">
            <v>m³</v>
          </cell>
          <cell r="D5689">
            <v>126.55</v>
          </cell>
          <cell r="E5689">
            <v>1</v>
          </cell>
          <cell r="F5689">
            <v>0.75</v>
          </cell>
          <cell r="G5689">
            <v>0.95</v>
          </cell>
          <cell r="H5689">
            <v>2.58E-2</v>
          </cell>
          <cell r="I5689">
            <v>1.8382499999999996E-2</v>
          </cell>
          <cell r="J5689">
            <v>0.05</v>
          </cell>
        </row>
        <row r="5690">
          <cell r="A5690">
            <v>5502642</v>
          </cell>
          <cell r="B5690" t="str">
            <v>Escavação, carga e transporte de material de 2ª categoria DMT 1000 a 1200m - caminho de serviço pavimentado - com escavadeira e caminhão basculante 14 m³</v>
          </cell>
          <cell r="C5690" t="str">
            <v>m³</v>
          </cell>
          <cell r="D5690">
            <v>126.55</v>
          </cell>
          <cell r="E5690">
            <v>1</v>
          </cell>
          <cell r="F5690">
            <v>0.75</v>
          </cell>
          <cell r="G5690">
            <v>0.95</v>
          </cell>
          <cell r="H5690">
            <v>2.58E-2</v>
          </cell>
          <cell r="I5690">
            <v>1.8382499999999996E-2</v>
          </cell>
          <cell r="J5690">
            <v>0.05</v>
          </cell>
        </row>
        <row r="5691">
          <cell r="A5691">
            <v>5502643</v>
          </cell>
          <cell r="B5691" t="str">
            <v>Escavação, carga e transporte de material de 2ª categoria DMT 1200 a 1400m - caminho de serviço pavimentado - com escavadeira e caminhão basculante 14 m³</v>
          </cell>
          <cell r="C5691" t="str">
            <v>m³</v>
          </cell>
          <cell r="D5691">
            <v>126.55</v>
          </cell>
          <cell r="E5691">
            <v>1</v>
          </cell>
          <cell r="F5691">
            <v>0.75</v>
          </cell>
          <cell r="G5691">
            <v>0.95</v>
          </cell>
          <cell r="H5691">
            <v>2.58E-2</v>
          </cell>
          <cell r="I5691">
            <v>1.8382499999999996E-2</v>
          </cell>
          <cell r="J5691">
            <v>0.05</v>
          </cell>
        </row>
        <row r="5692">
          <cell r="A5692">
            <v>5502644</v>
          </cell>
          <cell r="B5692" t="str">
            <v>Escavação, carga e transporte de material de 2ª categoria DMT 1400 a 1600m - caminho de serviço pavimentado - com escavadeira e caminhão basculante 14 m³</v>
          </cell>
          <cell r="C5692" t="str">
            <v>m³</v>
          </cell>
          <cell r="D5692">
            <v>126.55</v>
          </cell>
          <cell r="E5692">
            <v>1</v>
          </cell>
          <cell r="F5692">
            <v>0.75</v>
          </cell>
          <cell r="G5692">
            <v>0.95</v>
          </cell>
          <cell r="H5692">
            <v>2.58E-2</v>
          </cell>
          <cell r="I5692">
            <v>1.8382499999999996E-2</v>
          </cell>
          <cell r="J5692">
            <v>0.05</v>
          </cell>
        </row>
        <row r="5693">
          <cell r="A5693">
            <v>5502645</v>
          </cell>
          <cell r="B5693" t="str">
            <v>Escavação, carga e transporte de material de 2ª categoria DMT 1600 a 1800m - caminho de serviço pavimentado - com escavadeira e caminhão basculante 14 m³</v>
          </cell>
          <cell r="C5693" t="str">
            <v>m³</v>
          </cell>
          <cell r="D5693">
            <v>126.55</v>
          </cell>
          <cell r="E5693">
            <v>1</v>
          </cell>
          <cell r="F5693">
            <v>0.75</v>
          </cell>
          <cell r="G5693">
            <v>0.95</v>
          </cell>
          <cell r="H5693">
            <v>2.58E-2</v>
          </cell>
          <cell r="I5693">
            <v>1.8382499999999996E-2</v>
          </cell>
          <cell r="J5693">
            <v>0.05</v>
          </cell>
        </row>
        <row r="5694">
          <cell r="A5694">
            <v>5502646</v>
          </cell>
          <cell r="B5694" t="str">
            <v>Escavação, carga e transporte de material de 2ª categoria DMT 1800 a 2000m - caminho de serviço pavimentado - com escavadeira e caminhão basculante 14 m³</v>
          </cell>
          <cell r="C5694" t="str">
            <v>m³</v>
          </cell>
          <cell r="D5694">
            <v>126.55</v>
          </cell>
          <cell r="E5694">
            <v>1</v>
          </cell>
          <cell r="F5694">
            <v>0.75</v>
          </cell>
          <cell r="G5694">
            <v>0.95</v>
          </cell>
          <cell r="H5694">
            <v>2.58E-2</v>
          </cell>
          <cell r="I5694">
            <v>1.8382499999999996E-2</v>
          </cell>
          <cell r="J5694">
            <v>0.05</v>
          </cell>
        </row>
        <row r="5695">
          <cell r="A5695">
            <v>5502647</v>
          </cell>
          <cell r="B5695" t="str">
            <v>Escavação, carga e transporte de material de 2ª categoria DMT 2000 a 2500m - caminho de serviço pavimentado - com escavadeira e caminhão basculante 14 m³</v>
          </cell>
          <cell r="C5695" t="str">
            <v>m³</v>
          </cell>
          <cell r="D5695">
            <v>126.55</v>
          </cell>
          <cell r="E5695">
            <v>1</v>
          </cell>
          <cell r="F5695">
            <v>0.75</v>
          </cell>
          <cell r="G5695">
            <v>0.95</v>
          </cell>
          <cell r="H5695">
            <v>2.58E-2</v>
          </cell>
          <cell r="I5695">
            <v>1.8382499999999996E-2</v>
          </cell>
          <cell r="J5695">
            <v>0.05</v>
          </cell>
        </row>
        <row r="5696">
          <cell r="A5696">
            <v>5502648</v>
          </cell>
          <cell r="B5696" t="str">
            <v>Escavação, carga e transporte de material de 2ª categoria DMT 2500 a 3000m - caminho de serviço pavimentado - com escavadeira e caminhão basculante 14 m³</v>
          </cell>
          <cell r="C5696" t="str">
            <v>m³</v>
          </cell>
          <cell r="D5696">
            <v>126.55</v>
          </cell>
          <cell r="E5696">
            <v>1</v>
          </cell>
          <cell r="F5696">
            <v>0.75</v>
          </cell>
          <cell r="G5696">
            <v>0.95</v>
          </cell>
          <cell r="H5696">
            <v>2.58E-2</v>
          </cell>
          <cell r="I5696">
            <v>1.8382499999999996E-2</v>
          </cell>
          <cell r="J5696">
            <v>0.05</v>
          </cell>
        </row>
        <row r="5697">
          <cell r="A5697">
            <v>5502663</v>
          </cell>
          <cell r="B5697" t="str">
            <v>Escavação, carga e transporte de material de 3ª categoria DMT de 0 a 50 m sem transporte</v>
          </cell>
          <cell r="C5697" t="str">
            <v>m³</v>
          </cell>
          <cell r="D5697">
            <v>34.58</v>
          </cell>
          <cell r="E5697">
            <v>0</v>
          </cell>
          <cell r="F5697">
            <v>0</v>
          </cell>
          <cell r="G5697">
            <v>0</v>
          </cell>
          <cell r="H5697">
            <v>0</v>
          </cell>
          <cell r="I5697">
            <v>0</v>
          </cell>
          <cell r="J5697">
            <v>0.05</v>
          </cell>
        </row>
        <row r="5698">
          <cell r="A5698">
            <v>5502742</v>
          </cell>
          <cell r="B5698" t="str">
            <v>Escavação, carga e transporte de material de 3ª categoria DMT 50 a 200m - caminho de serviço em leito natural com caminhão basculante 12 m³</v>
          </cell>
          <cell r="C5698" t="str">
            <v>m³</v>
          </cell>
          <cell r="D5698">
            <v>41.23</v>
          </cell>
          <cell r="E5698">
            <v>0</v>
          </cell>
          <cell r="F5698">
            <v>0</v>
          </cell>
          <cell r="G5698">
            <v>0</v>
          </cell>
          <cell r="H5698">
            <v>0</v>
          </cell>
          <cell r="I5698">
            <v>0</v>
          </cell>
          <cell r="J5698">
            <v>0.05</v>
          </cell>
        </row>
        <row r="5699">
          <cell r="A5699">
            <v>5502743</v>
          </cell>
          <cell r="B5699" t="str">
            <v>Escavação, carga e transporte de material de 3ª categoria DMT 200 a 400m - caminho de serviço em leito natural com caminhão basculante 12 m³</v>
          </cell>
          <cell r="C5699" t="str">
            <v>m³</v>
          </cell>
          <cell r="D5699">
            <v>41.23</v>
          </cell>
          <cell r="E5699">
            <v>0</v>
          </cell>
          <cell r="F5699">
            <v>0</v>
          </cell>
          <cell r="G5699">
            <v>0</v>
          </cell>
          <cell r="H5699">
            <v>0</v>
          </cell>
          <cell r="I5699">
            <v>0</v>
          </cell>
          <cell r="J5699">
            <v>0.05</v>
          </cell>
        </row>
        <row r="5700">
          <cell r="A5700">
            <v>5502744</v>
          </cell>
          <cell r="B5700" t="str">
            <v>Escavação, carga e transporte de material de 3ª categoria DMT 400 a 600m - caminho de serviço em leito natural com caminhão basculante 12 m³</v>
          </cell>
          <cell r="C5700" t="str">
            <v>m³</v>
          </cell>
          <cell r="D5700">
            <v>41.23</v>
          </cell>
          <cell r="E5700">
            <v>0</v>
          </cell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0.05</v>
          </cell>
        </row>
        <row r="5701">
          <cell r="A5701">
            <v>5502745</v>
          </cell>
          <cell r="B5701" t="str">
            <v>Escavação, carga e transporte de material de 3ª categoria DMT 600 a 800m - caminho de serviço em leito natural com caminhão basculante 12 m³</v>
          </cell>
          <cell r="C5701" t="str">
            <v>m³</v>
          </cell>
          <cell r="D5701">
            <v>41.23</v>
          </cell>
          <cell r="E5701">
            <v>0</v>
          </cell>
          <cell r="F5701">
            <v>0</v>
          </cell>
          <cell r="G5701">
            <v>0</v>
          </cell>
          <cell r="H5701">
            <v>0</v>
          </cell>
          <cell r="I5701">
            <v>0</v>
          </cell>
          <cell r="J5701">
            <v>0.05</v>
          </cell>
        </row>
        <row r="5702">
          <cell r="A5702">
            <v>5502746</v>
          </cell>
          <cell r="B5702" t="str">
            <v>Escavação, carga e transporte de material de 3ª categoria DMT 800 a 1000m - caminho de serviço em leito natural com caminhão basculante 12 m³</v>
          </cell>
          <cell r="C5702" t="str">
            <v>m³</v>
          </cell>
          <cell r="D5702">
            <v>41.23</v>
          </cell>
          <cell r="E5702">
            <v>0</v>
          </cell>
          <cell r="F5702">
            <v>0</v>
          </cell>
          <cell r="G5702">
            <v>0</v>
          </cell>
          <cell r="H5702">
            <v>0</v>
          </cell>
          <cell r="I5702">
            <v>0</v>
          </cell>
          <cell r="J5702">
            <v>0.05</v>
          </cell>
        </row>
        <row r="5703">
          <cell r="A5703">
            <v>5502747</v>
          </cell>
          <cell r="B5703" t="str">
            <v>Escavação, carga e transporte de material de 3ª categoria DMT 1000 a 1200m - caminho de serviço em leito natural com caminhão basculante 12 m³</v>
          </cell>
          <cell r="C5703" t="str">
            <v>m³</v>
          </cell>
          <cell r="D5703">
            <v>41.23</v>
          </cell>
          <cell r="E5703">
            <v>0</v>
          </cell>
          <cell r="F5703">
            <v>0</v>
          </cell>
          <cell r="G5703">
            <v>0</v>
          </cell>
          <cell r="H5703">
            <v>0</v>
          </cell>
          <cell r="I5703">
            <v>0</v>
          </cell>
          <cell r="J5703">
            <v>0.05</v>
          </cell>
        </row>
        <row r="5704">
          <cell r="A5704">
            <v>5502748</v>
          </cell>
          <cell r="B5704" t="str">
            <v>Escavação, carga e transporte de material de 3ª categoria DMT 1200 a 1400m - caminho de serviço em leito natural com caminhão basculante 12 m³</v>
          </cell>
          <cell r="C5704" t="str">
            <v>m³</v>
          </cell>
          <cell r="D5704">
            <v>41.23</v>
          </cell>
          <cell r="E5704">
            <v>0</v>
          </cell>
          <cell r="F5704">
            <v>0</v>
          </cell>
          <cell r="G5704">
            <v>0</v>
          </cell>
          <cell r="H5704">
            <v>0</v>
          </cell>
          <cell r="I5704">
            <v>0</v>
          </cell>
          <cell r="J5704">
            <v>0.05</v>
          </cell>
        </row>
        <row r="5705">
          <cell r="A5705">
            <v>5502749</v>
          </cell>
          <cell r="B5705" t="str">
            <v>Escavação, carga e transporte de material de 3ª categoria DMT 1400 a 1600m - caminho de serviço em leito natural com caminhão basculante 12 m³</v>
          </cell>
          <cell r="C5705" t="str">
            <v>m³</v>
          </cell>
          <cell r="D5705">
            <v>41.23</v>
          </cell>
          <cell r="E5705">
            <v>0</v>
          </cell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0.05</v>
          </cell>
        </row>
        <row r="5706">
          <cell r="A5706">
            <v>5502750</v>
          </cell>
          <cell r="B5706" t="str">
            <v>Escavação, carga e transporte de material de 3ª categoria DMT 1600 a 1800m - caminho de serviço em leito natural com caminhão basculante 12 m³</v>
          </cell>
          <cell r="C5706" t="str">
            <v>m³</v>
          </cell>
          <cell r="D5706">
            <v>41.23</v>
          </cell>
          <cell r="E5706">
            <v>0</v>
          </cell>
          <cell r="F5706">
            <v>0</v>
          </cell>
          <cell r="G5706">
            <v>0</v>
          </cell>
          <cell r="H5706">
            <v>0</v>
          </cell>
          <cell r="I5706">
            <v>0</v>
          </cell>
          <cell r="J5706">
            <v>0.05</v>
          </cell>
        </row>
        <row r="5707">
          <cell r="A5707">
            <v>5502751</v>
          </cell>
          <cell r="B5707" t="str">
            <v>Escavação, carga e transporte de material de 3ª categoria DMT 1800 a 2000m - caminho de serviço em leito natural com caminhão basculante 12 m³</v>
          </cell>
          <cell r="C5707" t="str">
            <v>m³</v>
          </cell>
          <cell r="D5707">
            <v>41.23</v>
          </cell>
          <cell r="E5707">
            <v>0</v>
          </cell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0.05</v>
          </cell>
        </row>
        <row r="5708">
          <cell r="A5708">
            <v>5502752</v>
          </cell>
          <cell r="B5708" t="str">
            <v>Escavação, carga e transporte de material de 3ª categoria DMT 2000 a 2500m - caminho de serviço em leito natural com caminhão basculante 12 m³</v>
          </cell>
          <cell r="C5708" t="str">
            <v>m³</v>
          </cell>
          <cell r="D5708">
            <v>41.23</v>
          </cell>
          <cell r="E5708">
            <v>0</v>
          </cell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0.05</v>
          </cell>
        </row>
        <row r="5709">
          <cell r="A5709">
            <v>5502753</v>
          </cell>
          <cell r="B5709" t="str">
            <v>Escavação, carga e transporte de material de 3ª categoria DMT 2500 a 3000m - caminho de serviço em leito natural com caminhão basculante 12 m³</v>
          </cell>
          <cell r="C5709" t="str">
            <v>m³</v>
          </cell>
          <cell r="D5709">
            <v>41.23</v>
          </cell>
          <cell r="E5709">
            <v>0</v>
          </cell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0.05</v>
          </cell>
        </row>
        <row r="5710">
          <cell r="A5710">
            <v>5502768</v>
          </cell>
          <cell r="B5710" t="str">
            <v>Escavação, carga e transporte de material de 3ª categoria DMT 50 a 200m - caminho de serviço em revestimento primário - com caminhão basculante 12 m³</v>
          </cell>
          <cell r="C5710" t="str">
            <v>m³</v>
          </cell>
          <cell r="D5710">
            <v>41.23</v>
          </cell>
          <cell r="E5710">
            <v>0</v>
          </cell>
          <cell r="F5710">
            <v>0</v>
          </cell>
          <cell r="G5710">
            <v>0</v>
          </cell>
          <cell r="H5710">
            <v>0</v>
          </cell>
          <cell r="I5710">
            <v>0</v>
          </cell>
          <cell r="J5710">
            <v>0.05</v>
          </cell>
        </row>
        <row r="5711">
          <cell r="A5711">
            <v>5502769</v>
          </cell>
          <cell r="B5711" t="str">
            <v>Escavação, carga e transporte de material de 3ª categoria DMT 200 a 400m - caminho de serviço em revestimento primário - com caminhão basculante 12 m³</v>
          </cell>
          <cell r="C5711" t="str">
            <v>m³</v>
          </cell>
          <cell r="D5711">
            <v>41.23</v>
          </cell>
          <cell r="E5711">
            <v>0</v>
          </cell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0.05</v>
          </cell>
        </row>
        <row r="5712">
          <cell r="A5712">
            <v>5502770</v>
          </cell>
          <cell r="B5712" t="str">
            <v>Escavação, carga e transporte de material de 3ª categoria DMT 400 a 600m - caminho de serviço em revestimento primário - com caminhão basculante 12 m³</v>
          </cell>
          <cell r="C5712" t="str">
            <v>m³</v>
          </cell>
          <cell r="D5712">
            <v>41.23</v>
          </cell>
          <cell r="E5712">
            <v>0</v>
          </cell>
          <cell r="F5712">
            <v>0</v>
          </cell>
          <cell r="G5712">
            <v>0</v>
          </cell>
          <cell r="H5712">
            <v>0</v>
          </cell>
          <cell r="I5712">
            <v>0</v>
          </cell>
          <cell r="J5712">
            <v>0.05</v>
          </cell>
        </row>
        <row r="5713">
          <cell r="A5713">
            <v>5502771</v>
          </cell>
          <cell r="B5713" t="str">
            <v>Escavação, carga e transporte de material de 3ª categoria DMT 600 a 800m - caminho de serviço em revestimento primário - com caminhão basculante 12 m³</v>
          </cell>
          <cell r="C5713" t="str">
            <v>m³</v>
          </cell>
          <cell r="D5713">
            <v>41.23</v>
          </cell>
          <cell r="E5713">
            <v>0</v>
          </cell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0.05</v>
          </cell>
        </row>
        <row r="5714">
          <cell r="A5714">
            <v>5502772</v>
          </cell>
          <cell r="B5714" t="str">
            <v>Escavação, carga e transporte de material de 3ª categoria DMT 800 a 1000m - caminho de serviço em revestimento primário - com caminhão basculante 12 m³</v>
          </cell>
          <cell r="C5714" t="str">
            <v>m³</v>
          </cell>
          <cell r="D5714">
            <v>41.23</v>
          </cell>
          <cell r="E5714">
            <v>0</v>
          </cell>
          <cell r="F5714">
            <v>0</v>
          </cell>
          <cell r="G5714">
            <v>0</v>
          </cell>
          <cell r="H5714">
            <v>0</v>
          </cell>
          <cell r="I5714">
            <v>0</v>
          </cell>
          <cell r="J5714">
            <v>0.05</v>
          </cell>
        </row>
        <row r="5715">
          <cell r="A5715">
            <v>5502773</v>
          </cell>
          <cell r="B5715" t="str">
            <v>Escavação, carga e transporte de material de 3ª categoria DMT 1000 a 1200m - caminho de serviço em revestimento primário - com caminhão basculante 12 m³</v>
          </cell>
          <cell r="C5715" t="str">
            <v>m³</v>
          </cell>
          <cell r="D5715">
            <v>41.23</v>
          </cell>
          <cell r="E5715">
            <v>0</v>
          </cell>
          <cell r="F5715">
            <v>0</v>
          </cell>
          <cell r="G5715">
            <v>0</v>
          </cell>
          <cell r="H5715">
            <v>0</v>
          </cell>
          <cell r="I5715">
            <v>0</v>
          </cell>
          <cell r="J5715">
            <v>0.05</v>
          </cell>
        </row>
        <row r="5716">
          <cell r="A5716">
            <v>5502774</v>
          </cell>
          <cell r="B5716" t="str">
            <v>Escavação, carga e transporte de material de 3ª categoria DMT 1200 a 1400m - caminho de serviço em revestimento primário - com caminhão basculante 12 m³</v>
          </cell>
          <cell r="C5716" t="str">
            <v>m³</v>
          </cell>
          <cell r="D5716">
            <v>41.23</v>
          </cell>
          <cell r="E5716">
            <v>0</v>
          </cell>
          <cell r="F5716">
            <v>0</v>
          </cell>
          <cell r="G5716">
            <v>0</v>
          </cell>
          <cell r="H5716">
            <v>0</v>
          </cell>
          <cell r="I5716">
            <v>0</v>
          </cell>
          <cell r="J5716">
            <v>0.05</v>
          </cell>
        </row>
        <row r="5717">
          <cell r="A5717">
            <v>5502775</v>
          </cell>
          <cell r="B5717" t="str">
            <v>Escavação, carga e transporte de material de 3ª categoria DMT 1400 a 1600m - caminho de serviço em revestimento primário - com caminhão basculante 12 m³</v>
          </cell>
          <cell r="C5717" t="str">
            <v>m³</v>
          </cell>
          <cell r="D5717">
            <v>41.23</v>
          </cell>
          <cell r="E5717">
            <v>0</v>
          </cell>
          <cell r="F5717">
            <v>0</v>
          </cell>
          <cell r="G5717">
            <v>0</v>
          </cell>
          <cell r="H5717">
            <v>0</v>
          </cell>
          <cell r="I5717">
            <v>0</v>
          </cell>
          <cell r="J5717">
            <v>0.05</v>
          </cell>
        </row>
        <row r="5718">
          <cell r="A5718">
            <v>5502776</v>
          </cell>
          <cell r="B5718" t="str">
            <v>Escavação, carga e transporte de material de 3ª categoria DMT 1600 a 1800m - caminho de serviço em revestimento primário - com caminhão basculante 12 m³</v>
          </cell>
          <cell r="C5718" t="str">
            <v>m³</v>
          </cell>
          <cell r="D5718">
            <v>41.23</v>
          </cell>
          <cell r="E5718">
            <v>0</v>
          </cell>
          <cell r="F5718">
            <v>0</v>
          </cell>
          <cell r="G5718">
            <v>0</v>
          </cell>
          <cell r="H5718">
            <v>0</v>
          </cell>
          <cell r="I5718">
            <v>0</v>
          </cell>
          <cell r="J5718">
            <v>0.05</v>
          </cell>
        </row>
        <row r="5719">
          <cell r="A5719">
            <v>5502777</v>
          </cell>
          <cell r="B5719" t="str">
            <v>Escavação, carga e transporte de material de 3ª categoria DMT 1800 a 2000m - caminho de serviço em revestimento primário - com caminhão basculante 12 m³</v>
          </cell>
          <cell r="C5719" t="str">
            <v>m³</v>
          </cell>
          <cell r="D5719">
            <v>41.23</v>
          </cell>
          <cell r="E5719">
            <v>0</v>
          </cell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0.05</v>
          </cell>
        </row>
        <row r="5720">
          <cell r="A5720">
            <v>5502778</v>
          </cell>
          <cell r="B5720" t="str">
            <v>Escavação, carga e transporte de material de 3ª categoria DMT 2000 a 2500m - caminho de serviço em revestimento primário - com caminhão basculante 12 m³</v>
          </cell>
          <cell r="C5720" t="str">
            <v>m³</v>
          </cell>
          <cell r="D5720">
            <v>41.23</v>
          </cell>
          <cell r="E5720">
            <v>0</v>
          </cell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0.05</v>
          </cell>
        </row>
        <row r="5721">
          <cell r="A5721">
            <v>5502779</v>
          </cell>
          <cell r="B5721" t="str">
            <v>Escavação, carga e transporte de material de 3ª categoria DMT 2500 a 3000m - caminho de serviço em revestimento primário - com caminhão basculante 12 m³</v>
          </cell>
          <cell r="C5721" t="str">
            <v>m³</v>
          </cell>
          <cell r="D5721">
            <v>41.23</v>
          </cell>
          <cell r="E5721">
            <v>0</v>
          </cell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0.05</v>
          </cell>
        </row>
        <row r="5722">
          <cell r="A5722">
            <v>5502794</v>
          </cell>
          <cell r="B5722" t="str">
            <v>Escavação, carga e transporte de material de 3ª categoria DMT 50 a 200m - caminho de serviço pavimentado - com caminhão basculante 12 m³</v>
          </cell>
          <cell r="C5722" t="str">
            <v>m³</v>
          </cell>
          <cell r="D5722">
            <v>41.23</v>
          </cell>
          <cell r="E5722">
            <v>0</v>
          </cell>
          <cell r="F5722">
            <v>0</v>
          </cell>
          <cell r="G5722">
            <v>0</v>
          </cell>
          <cell r="H5722">
            <v>0</v>
          </cell>
          <cell r="I5722">
            <v>0</v>
          </cell>
          <cell r="J5722">
            <v>0.05</v>
          </cell>
        </row>
        <row r="5723">
          <cell r="A5723">
            <v>5502795</v>
          </cell>
          <cell r="B5723" t="str">
            <v>Escavação, carga e transporte de material de 3ª categoria DMT 200 a 400m - caminho de serviço pavimentado - com caminhão basculante 12 m³</v>
          </cell>
          <cell r="C5723" t="str">
            <v>m³</v>
          </cell>
          <cell r="D5723">
            <v>41.23</v>
          </cell>
          <cell r="E5723">
            <v>0</v>
          </cell>
          <cell r="F5723">
            <v>0</v>
          </cell>
          <cell r="G5723">
            <v>0</v>
          </cell>
          <cell r="H5723">
            <v>0</v>
          </cell>
          <cell r="I5723">
            <v>0</v>
          </cell>
          <cell r="J5723">
            <v>0.05</v>
          </cell>
        </row>
        <row r="5724">
          <cell r="A5724">
            <v>5502796</v>
          </cell>
          <cell r="B5724" t="str">
            <v>Escavação, carga e transporte de material de 3ª categoria DMT 400 a 600m - caminho de serviço pavimentado - com caminhão basculante 12 m³</v>
          </cell>
          <cell r="C5724" t="str">
            <v>m³</v>
          </cell>
          <cell r="D5724">
            <v>41.23</v>
          </cell>
          <cell r="E5724">
            <v>0</v>
          </cell>
          <cell r="F5724">
            <v>0</v>
          </cell>
          <cell r="G5724">
            <v>0</v>
          </cell>
          <cell r="H5724">
            <v>0</v>
          </cell>
          <cell r="I5724">
            <v>0</v>
          </cell>
          <cell r="J5724">
            <v>0.05</v>
          </cell>
        </row>
        <row r="5725">
          <cell r="A5725">
            <v>5502797</v>
          </cell>
          <cell r="B5725" t="str">
            <v>Escavação, carga e transporte de material de 3ª categoria DMT 600 a 800m - caminho de serviço pavimentado - com caminhão basculante 12 m³</v>
          </cell>
          <cell r="C5725" t="str">
            <v>m³</v>
          </cell>
          <cell r="D5725">
            <v>41.23</v>
          </cell>
          <cell r="E5725">
            <v>0</v>
          </cell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0.05</v>
          </cell>
        </row>
        <row r="5726">
          <cell r="A5726">
            <v>5502798</v>
          </cell>
          <cell r="B5726" t="str">
            <v>Escavação, carga e transporte de material de 3ª categoria DMT 800 a 1000m - caminho de serviço pavimentado - com caminhão basculante 12 m³</v>
          </cell>
          <cell r="C5726" t="str">
            <v>m³</v>
          </cell>
          <cell r="D5726">
            <v>41.23</v>
          </cell>
          <cell r="E5726">
            <v>0</v>
          </cell>
          <cell r="F5726">
            <v>0</v>
          </cell>
          <cell r="G5726">
            <v>0</v>
          </cell>
          <cell r="H5726">
            <v>0</v>
          </cell>
          <cell r="I5726">
            <v>0</v>
          </cell>
          <cell r="J5726">
            <v>0.05</v>
          </cell>
        </row>
        <row r="5727">
          <cell r="A5727">
            <v>5502799</v>
          </cell>
          <cell r="B5727" t="str">
            <v>Escavação, carga e transporte de material de 3ª categoria DMT 1000 a 1200m - caminho de serviço pavimentado - com caminhão basculante 12 m³</v>
          </cell>
          <cell r="C5727" t="str">
            <v>m³</v>
          </cell>
          <cell r="D5727">
            <v>41.23</v>
          </cell>
          <cell r="E5727">
            <v>0</v>
          </cell>
          <cell r="F5727">
            <v>0</v>
          </cell>
          <cell r="G5727">
            <v>0</v>
          </cell>
          <cell r="H5727">
            <v>0</v>
          </cell>
          <cell r="I5727">
            <v>0</v>
          </cell>
          <cell r="J5727">
            <v>0.05</v>
          </cell>
        </row>
        <row r="5728">
          <cell r="A5728">
            <v>5502800</v>
          </cell>
          <cell r="B5728" t="str">
            <v>Escavação, carga e transporte de material de 3ª categoria DMT 1200 a 1400m - caminho de serviço pavimentado - com caminhão basculante 12 m³</v>
          </cell>
          <cell r="C5728" t="str">
            <v>m³</v>
          </cell>
          <cell r="D5728">
            <v>41.23</v>
          </cell>
          <cell r="E5728">
            <v>0</v>
          </cell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0.05</v>
          </cell>
        </row>
        <row r="5729">
          <cell r="A5729">
            <v>5502801</v>
          </cell>
          <cell r="B5729" t="str">
            <v>Escavação, carga e transporte de material de 3ª categoria DMT 1400 a 1600m - caminho de serviço pavimentado - com caminhão basculante 12 m³</v>
          </cell>
          <cell r="C5729" t="str">
            <v>m³</v>
          </cell>
          <cell r="D5729">
            <v>41.23</v>
          </cell>
          <cell r="E5729">
            <v>0</v>
          </cell>
          <cell r="F5729">
            <v>0</v>
          </cell>
          <cell r="G5729">
            <v>0</v>
          </cell>
          <cell r="H5729">
            <v>0</v>
          </cell>
          <cell r="I5729">
            <v>0</v>
          </cell>
          <cell r="J5729">
            <v>0.05</v>
          </cell>
        </row>
        <row r="5730">
          <cell r="A5730">
            <v>5502802</v>
          </cell>
          <cell r="B5730" t="str">
            <v>Escavação, carga e transporte de material de 3ª categoria DMT 1600 a 1800m - caminho de serviço pavimentado - com caminhão basculante 12 m³</v>
          </cell>
          <cell r="C5730" t="str">
            <v>m³</v>
          </cell>
          <cell r="D5730">
            <v>41.23</v>
          </cell>
          <cell r="E5730">
            <v>0</v>
          </cell>
          <cell r="F5730">
            <v>0</v>
          </cell>
          <cell r="G5730">
            <v>0</v>
          </cell>
          <cell r="H5730">
            <v>0</v>
          </cell>
          <cell r="I5730">
            <v>0</v>
          </cell>
          <cell r="J5730">
            <v>0.05</v>
          </cell>
        </row>
        <row r="5731">
          <cell r="A5731">
            <v>5502803</v>
          </cell>
          <cell r="B5731" t="str">
            <v>Escavação, carga e transporte de material de 3ª categoria DMT 1800 a 2000m - caminho de serviço pavimentado - com caminhão basculante 12 m³</v>
          </cell>
          <cell r="C5731" t="str">
            <v>m³</v>
          </cell>
          <cell r="D5731">
            <v>41.23</v>
          </cell>
          <cell r="E5731">
            <v>0</v>
          </cell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0.05</v>
          </cell>
        </row>
        <row r="5732">
          <cell r="A5732">
            <v>5502804</v>
          </cell>
          <cell r="B5732" t="str">
            <v>Escavação, carga e transporte de material de 3ª categoria DMT 2000 a 2500m - caminho de serviço pavimentado - com caminhão basculante 12 m³</v>
          </cell>
          <cell r="C5732" t="str">
            <v>m³</v>
          </cell>
          <cell r="D5732">
            <v>41.23</v>
          </cell>
          <cell r="E5732">
            <v>0</v>
          </cell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0.05</v>
          </cell>
        </row>
        <row r="5733">
          <cell r="A5733">
            <v>5502805</v>
          </cell>
          <cell r="B5733" t="str">
            <v>Escavação, carga e transporte de material de 3ª categoria DMT 2500 a 3000m - caminho de serviço pavimentado - com caminhão basculante 12 m³</v>
          </cell>
          <cell r="C5733" t="str">
            <v>m³</v>
          </cell>
          <cell r="D5733">
            <v>41.23</v>
          </cell>
          <cell r="E5733">
            <v>0</v>
          </cell>
          <cell r="F5733">
            <v>0</v>
          </cell>
          <cell r="G5733">
            <v>0</v>
          </cell>
          <cell r="H5733">
            <v>0</v>
          </cell>
          <cell r="I5733">
            <v>0</v>
          </cell>
          <cell r="J5733">
            <v>0.05</v>
          </cell>
        </row>
        <row r="5734">
          <cell r="A5734">
            <v>5502806</v>
          </cell>
          <cell r="B5734" t="str">
            <v>Camada drenante com areia comercial sem compactação</v>
          </cell>
          <cell r="C5734" t="str">
            <v>m³</v>
          </cell>
          <cell r="D5734">
            <v>146.19999999999999</v>
          </cell>
          <cell r="E5734">
            <v>0</v>
          </cell>
          <cell r="F5734">
            <v>0</v>
          </cell>
          <cell r="G5734">
            <v>0</v>
          </cell>
          <cell r="H5734">
            <v>0</v>
          </cell>
          <cell r="I5734">
            <v>0</v>
          </cell>
          <cell r="J5734">
            <v>0.05</v>
          </cell>
        </row>
        <row r="5735">
          <cell r="A5735">
            <v>5502807</v>
          </cell>
          <cell r="B5735" t="str">
            <v>Camada drenante com areia extraída sem compactação</v>
          </cell>
          <cell r="C5735" t="str">
            <v>m³</v>
          </cell>
          <cell r="D5735">
            <v>146.19999999999999</v>
          </cell>
          <cell r="E5735">
            <v>0</v>
          </cell>
          <cell r="F5735">
            <v>0</v>
          </cell>
          <cell r="G5735">
            <v>0</v>
          </cell>
          <cell r="H5735">
            <v>0</v>
          </cell>
          <cell r="I5735">
            <v>0</v>
          </cell>
          <cell r="J5735">
            <v>0.05</v>
          </cell>
        </row>
        <row r="5736">
          <cell r="A5736">
            <v>5502820</v>
          </cell>
          <cell r="B5736" t="str">
            <v>Escavação, carga e transporte de solos moles DMT 0 a 50m</v>
          </cell>
          <cell r="C5736" t="str">
            <v>m³</v>
          </cell>
          <cell r="D5736">
            <v>43.89</v>
          </cell>
          <cell r="E5736">
            <v>1</v>
          </cell>
          <cell r="F5736">
            <v>0.75</v>
          </cell>
          <cell r="G5736">
            <v>0.95</v>
          </cell>
          <cell r="H5736">
            <v>2.58E-2</v>
          </cell>
          <cell r="I5736">
            <v>1.8382499999999996E-2</v>
          </cell>
          <cell r="J5736">
            <v>0.05</v>
          </cell>
        </row>
        <row r="5737">
          <cell r="A5737">
            <v>5502822</v>
          </cell>
          <cell r="B5737" t="str">
            <v>Compactação de camada final de aterro de rocha com rachão e brita produzidos</v>
          </cell>
          <cell r="C5737" t="str">
            <v>m³</v>
          </cell>
          <cell r="D5737">
            <v>146.5</v>
          </cell>
          <cell r="E5737">
            <v>0</v>
          </cell>
          <cell r="F5737">
            <v>0</v>
          </cell>
          <cell r="G5737">
            <v>0</v>
          </cell>
          <cell r="H5737">
            <v>0</v>
          </cell>
          <cell r="I5737">
            <v>0</v>
          </cell>
          <cell r="J5737">
            <v>0.05</v>
          </cell>
        </row>
        <row r="5738">
          <cell r="A5738">
            <v>5502823</v>
          </cell>
          <cell r="B5738" t="str">
            <v>Camada drenante com areia comercial com compactação</v>
          </cell>
          <cell r="C5738" t="str">
            <v>m³</v>
          </cell>
          <cell r="D5738">
            <v>333.5</v>
          </cell>
          <cell r="E5738">
            <v>0</v>
          </cell>
          <cell r="F5738">
            <v>0</v>
          </cell>
          <cell r="G5738">
            <v>0</v>
          </cell>
          <cell r="H5738">
            <v>0</v>
          </cell>
          <cell r="I5738">
            <v>0</v>
          </cell>
          <cell r="J5738">
            <v>0.05</v>
          </cell>
        </row>
        <row r="5739">
          <cell r="A5739">
            <v>5502824</v>
          </cell>
          <cell r="B5739" t="str">
            <v>Camada drenante com areia extraída com compactação</v>
          </cell>
          <cell r="C5739" t="str">
            <v>m³</v>
          </cell>
          <cell r="D5739">
            <v>333.5</v>
          </cell>
          <cell r="E5739">
            <v>0</v>
          </cell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0.05</v>
          </cell>
        </row>
        <row r="5740">
          <cell r="A5740">
            <v>5502825</v>
          </cell>
          <cell r="B5740" t="str">
            <v>Escavação, carga e transporte de material de 1ª categoria na distância de 3000m - caminho de serviço em leito natural - com carregadeira e caminhão basculante 14 m³</v>
          </cell>
          <cell r="C5740" t="str">
            <v>m³</v>
          </cell>
          <cell r="D5740">
            <v>236.65</v>
          </cell>
          <cell r="E5740">
            <v>1</v>
          </cell>
          <cell r="F5740">
            <v>0.75</v>
          </cell>
          <cell r="G5740">
            <v>0.95</v>
          </cell>
          <cell r="H5740">
            <v>2.58E-2</v>
          </cell>
          <cell r="I5740">
            <v>1.8382499999999996E-2</v>
          </cell>
          <cell r="J5740">
            <v>0.05</v>
          </cell>
        </row>
        <row r="5741">
          <cell r="A5741">
            <v>5502826</v>
          </cell>
          <cell r="B5741" t="str">
            <v>Escavação, carga e transporte de material de 1ª categoria na distância de 3000m - caminho de serviço em revestimento primário - com carregadeira e caminhão basculante 14 m³</v>
          </cell>
          <cell r="C5741" t="str">
            <v>m³</v>
          </cell>
          <cell r="D5741">
            <v>236.65</v>
          </cell>
          <cell r="E5741">
            <v>1</v>
          </cell>
          <cell r="F5741">
            <v>0.75</v>
          </cell>
          <cell r="G5741">
            <v>0.95</v>
          </cell>
          <cell r="H5741">
            <v>2.58E-2</v>
          </cell>
          <cell r="I5741">
            <v>1.8382499999999996E-2</v>
          </cell>
          <cell r="J5741">
            <v>0.05</v>
          </cell>
        </row>
        <row r="5742">
          <cell r="A5742">
            <v>5502827</v>
          </cell>
          <cell r="B5742" t="str">
            <v>Escavação, carga e transporte de material de 1ª categoria na distância de 3000m - caminho de serviço pavimentado - com carregadeira e caminhão basculante 14 m³</v>
          </cell>
          <cell r="C5742" t="str">
            <v>m³</v>
          </cell>
          <cell r="D5742">
            <v>236.65</v>
          </cell>
          <cell r="E5742">
            <v>1</v>
          </cell>
          <cell r="F5742">
            <v>0.75</v>
          </cell>
          <cell r="G5742">
            <v>0.95</v>
          </cell>
          <cell r="H5742">
            <v>2.58E-2</v>
          </cell>
          <cell r="I5742">
            <v>1.8382499999999996E-2</v>
          </cell>
          <cell r="J5742">
            <v>0.05</v>
          </cell>
        </row>
        <row r="5743">
          <cell r="A5743">
            <v>5502834</v>
          </cell>
          <cell r="B5743" t="str">
            <v>Escavação, carga e transporte de material de 1ª categoria na distância de 3000m - caminho de serviço em leito natural - com escavadeira e caminhão basculante 14 m³</v>
          </cell>
          <cell r="C5743" t="str">
            <v>m³</v>
          </cell>
          <cell r="D5743">
            <v>221.33</v>
          </cell>
          <cell r="E5743">
            <v>1</v>
          </cell>
          <cell r="F5743">
            <v>0.75</v>
          </cell>
          <cell r="G5743">
            <v>0.95</v>
          </cell>
          <cell r="H5743">
            <v>2.58E-2</v>
          </cell>
          <cell r="I5743">
            <v>1.8382499999999996E-2</v>
          </cell>
          <cell r="J5743">
            <v>0.05</v>
          </cell>
        </row>
        <row r="5744">
          <cell r="A5744">
            <v>5502835</v>
          </cell>
          <cell r="B5744" t="str">
            <v>Escavação, carga e transporte de material de 1ª categoria na distância de 3000m - caminho de serviço em revestimento primário - com escavadeira e caminhão basculante 14 m³</v>
          </cell>
          <cell r="C5744" t="str">
            <v>m³</v>
          </cell>
          <cell r="D5744">
            <v>221.33</v>
          </cell>
          <cell r="E5744">
            <v>1</v>
          </cell>
          <cell r="F5744">
            <v>0.75</v>
          </cell>
          <cell r="G5744">
            <v>0.95</v>
          </cell>
          <cell r="H5744">
            <v>2.58E-2</v>
          </cell>
          <cell r="I5744">
            <v>1.8382499999999996E-2</v>
          </cell>
          <cell r="J5744">
            <v>0.05</v>
          </cell>
        </row>
        <row r="5745">
          <cell r="A5745">
            <v>5502836</v>
          </cell>
          <cell r="B5745" t="str">
            <v>Escavação, carga e transporte de material de 1ª categoria na distância de 3000m - caminho de serviço pavimentado - com escavadeira e caminhão basculante 14 m³</v>
          </cell>
          <cell r="C5745" t="str">
            <v>m³</v>
          </cell>
          <cell r="D5745">
            <v>221.33</v>
          </cell>
          <cell r="E5745">
            <v>1</v>
          </cell>
          <cell r="F5745">
            <v>0.75</v>
          </cell>
          <cell r="G5745">
            <v>0.95</v>
          </cell>
          <cell r="H5745">
            <v>2.58E-2</v>
          </cell>
          <cell r="I5745">
            <v>1.8382499999999996E-2</v>
          </cell>
          <cell r="J5745">
            <v>0.05</v>
          </cell>
        </row>
        <row r="5746">
          <cell r="A5746">
            <v>5502857</v>
          </cell>
          <cell r="B5746" t="str">
            <v>Escavação, carga e transporte de material de 2ª categoria na distância de 3000m - caminho de serviço em leito natural com carregadeira e caminhão basculante 14 m³</v>
          </cell>
          <cell r="C5746" t="str">
            <v>m³</v>
          </cell>
          <cell r="D5746">
            <v>172.11</v>
          </cell>
          <cell r="E5746">
            <v>1</v>
          </cell>
          <cell r="F5746">
            <v>0.75</v>
          </cell>
          <cell r="G5746">
            <v>0.95</v>
          </cell>
          <cell r="H5746">
            <v>2.58E-2</v>
          </cell>
          <cell r="I5746">
            <v>1.8382499999999996E-2</v>
          </cell>
          <cell r="J5746">
            <v>0.05</v>
          </cell>
        </row>
        <row r="5747">
          <cell r="A5747">
            <v>5502858</v>
          </cell>
          <cell r="B5747" t="str">
            <v>Escavação, carga e transporte de material de 2ª categoria na distância de 3000m -caminho de serviço com revestimento primário com carregadeira e caminhão basculante 14 m³</v>
          </cell>
          <cell r="C5747" t="str">
            <v>m³</v>
          </cell>
          <cell r="D5747">
            <v>172.11</v>
          </cell>
          <cell r="E5747">
            <v>1</v>
          </cell>
          <cell r="F5747">
            <v>0.75</v>
          </cell>
          <cell r="G5747">
            <v>0.95</v>
          </cell>
          <cell r="H5747">
            <v>2.58E-2</v>
          </cell>
          <cell r="I5747">
            <v>1.8382499999999996E-2</v>
          </cell>
          <cell r="J5747">
            <v>0.05</v>
          </cell>
        </row>
        <row r="5748">
          <cell r="A5748">
            <v>5502859</v>
          </cell>
          <cell r="B5748" t="str">
            <v>Escavação, carga e transporte de material de 2ª categoria na distância de 3000m - caminho de serviço pavimentado - com carregadeira e caminhão basculante 14 m³</v>
          </cell>
          <cell r="C5748" t="str">
            <v>m³</v>
          </cell>
          <cell r="D5748">
            <v>172.11</v>
          </cell>
          <cell r="E5748">
            <v>1</v>
          </cell>
          <cell r="F5748">
            <v>0.75</v>
          </cell>
          <cell r="G5748">
            <v>0.95</v>
          </cell>
          <cell r="H5748">
            <v>2.58E-2</v>
          </cell>
          <cell r="I5748">
            <v>1.8382499999999996E-2</v>
          </cell>
          <cell r="J5748">
            <v>0.05</v>
          </cell>
        </row>
        <row r="5749">
          <cell r="A5749">
            <v>5502880</v>
          </cell>
          <cell r="B5749" t="str">
            <v>Escavação, carga e transporte de material de 2ª categoria na distância de 3000m - caminho de serviço em leito natural - com escavadeira e caminhão basculante 14 m³</v>
          </cell>
          <cell r="C5749" t="str">
            <v>m³</v>
          </cell>
          <cell r="D5749">
            <v>126.55</v>
          </cell>
          <cell r="E5749">
            <v>1</v>
          </cell>
          <cell r="F5749">
            <v>0.75</v>
          </cell>
          <cell r="G5749">
            <v>0.95</v>
          </cell>
          <cell r="H5749">
            <v>2.58E-2</v>
          </cell>
          <cell r="I5749">
            <v>1.8382499999999996E-2</v>
          </cell>
          <cell r="J5749">
            <v>0.05</v>
          </cell>
        </row>
        <row r="5750">
          <cell r="A5750">
            <v>5502881</v>
          </cell>
          <cell r="B5750" t="str">
            <v>Escavação, carga e transporte de material de 2ª categoria na distância de 3000m - caminho de serviço em revestimento primário - com escavadeira e caminhão basculante 14 m³</v>
          </cell>
          <cell r="C5750" t="str">
            <v>m³</v>
          </cell>
          <cell r="D5750">
            <v>126.55</v>
          </cell>
          <cell r="E5750">
            <v>1</v>
          </cell>
          <cell r="F5750">
            <v>0.75</v>
          </cell>
          <cell r="G5750">
            <v>0.95</v>
          </cell>
          <cell r="H5750">
            <v>2.58E-2</v>
          </cell>
          <cell r="I5750">
            <v>1.8382499999999996E-2</v>
          </cell>
          <cell r="J5750">
            <v>0.05</v>
          </cell>
        </row>
        <row r="5751">
          <cell r="A5751">
            <v>5502882</v>
          </cell>
          <cell r="B5751" t="str">
            <v>Escavação, carga e transporte de material de 2ª categoria na distância de 3000m - caminho de serviço pavimentado - com escavadeira e caminhão basculante 14 m³</v>
          </cell>
          <cell r="C5751" t="str">
            <v>m³</v>
          </cell>
          <cell r="D5751">
            <v>126.55</v>
          </cell>
          <cell r="E5751">
            <v>1</v>
          </cell>
          <cell r="F5751">
            <v>0.75</v>
          </cell>
          <cell r="G5751">
            <v>0.95</v>
          </cell>
          <cell r="H5751">
            <v>2.58E-2</v>
          </cell>
          <cell r="I5751">
            <v>1.8382499999999996E-2</v>
          </cell>
          <cell r="J5751">
            <v>0.05</v>
          </cell>
        </row>
        <row r="5752">
          <cell r="A5752">
            <v>5502886</v>
          </cell>
          <cell r="B5752" t="str">
            <v>Escavação, carga e transporte de material de 3ª categoria na distância de 3000m - caminho de serviço em leito natural com caminhão basculante 12 m³</v>
          </cell>
          <cell r="C5752" t="str">
            <v>m³</v>
          </cell>
          <cell r="D5752">
            <v>41.23</v>
          </cell>
          <cell r="E5752">
            <v>0</v>
          </cell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0.05</v>
          </cell>
        </row>
        <row r="5753">
          <cell r="A5753">
            <v>5502887</v>
          </cell>
          <cell r="B5753" t="str">
            <v>Escavação, carga e transporte de material de 3ª categoria na distância de 3000m - caminho de serviço em revestimento primário - com caminhão basculante 12 m³</v>
          </cell>
          <cell r="C5753" t="str">
            <v>m³</v>
          </cell>
          <cell r="D5753">
            <v>41.23</v>
          </cell>
          <cell r="E5753">
            <v>0</v>
          </cell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0.05</v>
          </cell>
        </row>
        <row r="5754">
          <cell r="A5754">
            <v>5502888</v>
          </cell>
          <cell r="B5754" t="str">
            <v>Escavação, carga e transporte de material de 3ª categoria na distância de 3000m - caminho de serviço pavimentado - com caminhão basculante 12 m³</v>
          </cell>
          <cell r="C5754" t="str">
            <v>m³</v>
          </cell>
          <cell r="D5754">
            <v>41.23</v>
          </cell>
          <cell r="E5754">
            <v>0</v>
          </cell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0.05</v>
          </cell>
        </row>
        <row r="5755">
          <cell r="A5755">
            <v>5502889</v>
          </cell>
          <cell r="B5755" t="str">
            <v>Escavação, carga e transporte de solos moles na distância de 3000m - caminho de serviço em leito natural - com caminhão basculante 14 m³</v>
          </cell>
          <cell r="C5755" t="str">
            <v>m³</v>
          </cell>
          <cell r="D5755">
            <v>45.53</v>
          </cell>
          <cell r="E5755">
            <v>1</v>
          </cell>
          <cell r="F5755">
            <v>0.75</v>
          </cell>
          <cell r="G5755">
            <v>0.95</v>
          </cell>
          <cell r="H5755">
            <v>2.58E-2</v>
          </cell>
          <cell r="I5755">
            <v>1.8382499999999996E-2</v>
          </cell>
          <cell r="J5755">
            <v>0.05</v>
          </cell>
        </row>
        <row r="5756">
          <cell r="A5756">
            <v>5502899</v>
          </cell>
          <cell r="B5756" t="str">
            <v>Escavação, carga e transporte de solos moles DMT 50 a 200m - caminho de serviço em leito natural - com caminhão basculante 14 m³</v>
          </cell>
          <cell r="C5756" t="str">
            <v>m³</v>
          </cell>
          <cell r="D5756">
            <v>45.53</v>
          </cell>
          <cell r="E5756">
            <v>1</v>
          </cell>
          <cell r="F5756">
            <v>0.75</v>
          </cell>
          <cell r="G5756">
            <v>0.95</v>
          </cell>
          <cell r="H5756">
            <v>2.58E-2</v>
          </cell>
          <cell r="I5756">
            <v>1.8382499999999996E-2</v>
          </cell>
          <cell r="J5756">
            <v>0.05</v>
          </cell>
        </row>
        <row r="5757">
          <cell r="A5757">
            <v>5502900</v>
          </cell>
          <cell r="B5757" t="str">
            <v>Escavação, carga e transporte de solos moles DMT 200 a 400m - caminho de serviço em leito natural - com caminhão basculante 14 m³</v>
          </cell>
          <cell r="C5757" t="str">
            <v>m³</v>
          </cell>
          <cell r="D5757">
            <v>45.53</v>
          </cell>
          <cell r="E5757">
            <v>1</v>
          </cell>
          <cell r="F5757">
            <v>0.75</v>
          </cell>
          <cell r="G5757">
            <v>0.95</v>
          </cell>
          <cell r="H5757">
            <v>2.58E-2</v>
          </cell>
          <cell r="I5757">
            <v>1.8382499999999996E-2</v>
          </cell>
          <cell r="J5757">
            <v>0.05</v>
          </cell>
        </row>
        <row r="5758">
          <cell r="A5758">
            <v>5502901</v>
          </cell>
          <cell r="B5758" t="str">
            <v>Escavação, carga e transporte de solos moles DMT 400 a 600m - caminho de serviço em leito natural - com caminhão basculante 14 m³</v>
          </cell>
          <cell r="C5758" t="str">
            <v>m³</v>
          </cell>
          <cell r="D5758">
            <v>45.53</v>
          </cell>
          <cell r="E5758">
            <v>1</v>
          </cell>
          <cell r="F5758">
            <v>0.75</v>
          </cell>
          <cell r="G5758">
            <v>0.95</v>
          </cell>
          <cell r="H5758">
            <v>2.58E-2</v>
          </cell>
          <cell r="I5758">
            <v>1.8382499999999996E-2</v>
          </cell>
          <cell r="J5758">
            <v>0.05</v>
          </cell>
        </row>
        <row r="5759">
          <cell r="A5759">
            <v>5502902</v>
          </cell>
          <cell r="B5759" t="str">
            <v>Escavação, carga e transporte de solos moles DMT 600 a 800m - caminho de serviço em leito natural - com caminhão basculante 14 m³</v>
          </cell>
          <cell r="C5759" t="str">
            <v>m³</v>
          </cell>
          <cell r="D5759">
            <v>45.53</v>
          </cell>
          <cell r="E5759">
            <v>1</v>
          </cell>
          <cell r="F5759">
            <v>0.75</v>
          </cell>
          <cell r="G5759">
            <v>0.95</v>
          </cell>
          <cell r="H5759">
            <v>2.58E-2</v>
          </cell>
          <cell r="I5759">
            <v>1.8382499999999996E-2</v>
          </cell>
          <cell r="J5759">
            <v>0.05</v>
          </cell>
        </row>
        <row r="5760">
          <cell r="A5760">
            <v>5502903</v>
          </cell>
          <cell r="B5760" t="str">
            <v>Escavação, carga e transporte de solos moles DMT 800 a 1000m - caminho de serviço em leito natural - com caminhão basculante 14 m³</v>
          </cell>
          <cell r="C5760" t="str">
            <v>m³</v>
          </cell>
          <cell r="D5760">
            <v>45.53</v>
          </cell>
          <cell r="E5760">
            <v>1</v>
          </cell>
          <cell r="F5760">
            <v>0.75</v>
          </cell>
          <cell r="G5760">
            <v>0.95</v>
          </cell>
          <cell r="H5760">
            <v>2.58E-2</v>
          </cell>
          <cell r="I5760">
            <v>1.8382499999999996E-2</v>
          </cell>
          <cell r="J5760">
            <v>0.05</v>
          </cell>
        </row>
        <row r="5761">
          <cell r="A5761">
            <v>5502904</v>
          </cell>
          <cell r="B5761" t="str">
            <v>Escavação, carga e transporte de solos moles DMT 1000 a 1200m - caminho de serviço em leito natural - com caminhão basculante 14 m³</v>
          </cell>
          <cell r="C5761" t="str">
            <v>m³</v>
          </cell>
          <cell r="D5761">
            <v>45.53</v>
          </cell>
          <cell r="E5761">
            <v>1</v>
          </cell>
          <cell r="F5761">
            <v>0.75</v>
          </cell>
          <cell r="G5761">
            <v>0.95</v>
          </cell>
          <cell r="H5761">
            <v>2.58E-2</v>
          </cell>
          <cell r="I5761">
            <v>1.8382499999999996E-2</v>
          </cell>
          <cell r="J5761">
            <v>0.05</v>
          </cell>
        </row>
        <row r="5762">
          <cell r="A5762">
            <v>5502905</v>
          </cell>
          <cell r="B5762" t="str">
            <v>Escavação, carga e transporte de solos moles DMT 1200 a 1400m - caminho de serviço em leito natural - com caminhão basculante 14 m³</v>
          </cell>
          <cell r="C5762" t="str">
            <v>m³</v>
          </cell>
          <cell r="D5762">
            <v>45.53</v>
          </cell>
          <cell r="E5762">
            <v>1</v>
          </cell>
          <cell r="F5762">
            <v>0.75</v>
          </cell>
          <cell r="G5762">
            <v>0.95</v>
          </cell>
          <cell r="H5762">
            <v>2.58E-2</v>
          </cell>
          <cell r="I5762">
            <v>1.8382499999999996E-2</v>
          </cell>
          <cell r="J5762">
            <v>0.05</v>
          </cell>
        </row>
        <row r="5763">
          <cell r="A5763">
            <v>5502906</v>
          </cell>
          <cell r="B5763" t="str">
            <v>Escavação, carga e transporte de solos moles DMT 1400 a 1600m - caminho de serviço em leito natural - com caminhão basculante 14 m³</v>
          </cell>
          <cell r="C5763" t="str">
            <v>m³</v>
          </cell>
          <cell r="D5763">
            <v>45.53</v>
          </cell>
          <cell r="E5763">
            <v>1</v>
          </cell>
          <cell r="F5763">
            <v>0.75</v>
          </cell>
          <cell r="G5763">
            <v>0.95</v>
          </cell>
          <cell r="H5763">
            <v>2.58E-2</v>
          </cell>
          <cell r="I5763">
            <v>1.8382499999999996E-2</v>
          </cell>
          <cell r="J5763">
            <v>0.05</v>
          </cell>
        </row>
        <row r="5764">
          <cell r="A5764">
            <v>5502907</v>
          </cell>
          <cell r="B5764" t="str">
            <v>Escavação, carga e transporte de solos moles DMT 1600 a 1800m - caminho de serviço em leito natural - com caminhão basculante 14 m³</v>
          </cell>
          <cell r="C5764" t="str">
            <v>m³</v>
          </cell>
          <cell r="D5764">
            <v>45.53</v>
          </cell>
          <cell r="E5764">
            <v>1</v>
          </cell>
          <cell r="F5764">
            <v>0.75</v>
          </cell>
          <cell r="G5764">
            <v>0.95</v>
          </cell>
          <cell r="H5764">
            <v>2.58E-2</v>
          </cell>
          <cell r="I5764">
            <v>1.8382499999999996E-2</v>
          </cell>
          <cell r="J5764">
            <v>0.05</v>
          </cell>
        </row>
        <row r="5765">
          <cell r="A5765">
            <v>5502908</v>
          </cell>
          <cell r="B5765" t="str">
            <v>Escavação, carga e transporte de solos moles DMT 1800 a 2000m - caminho de serviço em leito natural - com caminhão basculante 14 m³</v>
          </cell>
          <cell r="C5765" t="str">
            <v>m³</v>
          </cell>
          <cell r="D5765">
            <v>45.53</v>
          </cell>
          <cell r="E5765">
            <v>1</v>
          </cell>
          <cell r="F5765">
            <v>0.75</v>
          </cell>
          <cell r="G5765">
            <v>0.95</v>
          </cell>
          <cell r="H5765">
            <v>2.58E-2</v>
          </cell>
          <cell r="I5765">
            <v>1.8382499999999996E-2</v>
          </cell>
          <cell r="J5765">
            <v>0.05</v>
          </cell>
        </row>
        <row r="5766">
          <cell r="A5766">
            <v>5502909</v>
          </cell>
          <cell r="B5766" t="str">
            <v>Escavação, carga e transporte de solos moles DMT 2000 a 2500m - caminho de serviço em leito natural - com caminhão basculante 14 m³</v>
          </cell>
          <cell r="C5766" t="str">
            <v>m³</v>
          </cell>
          <cell r="D5766">
            <v>45.53</v>
          </cell>
          <cell r="E5766">
            <v>1</v>
          </cell>
          <cell r="F5766">
            <v>0.75</v>
          </cell>
          <cell r="G5766">
            <v>0.95</v>
          </cell>
          <cell r="H5766">
            <v>2.58E-2</v>
          </cell>
          <cell r="I5766">
            <v>1.8382499999999996E-2</v>
          </cell>
          <cell r="J5766">
            <v>0.05</v>
          </cell>
        </row>
        <row r="5767">
          <cell r="A5767">
            <v>5502910</v>
          </cell>
          <cell r="B5767" t="str">
            <v>Escavação, carga e transporte de solos moles DMT 2500 a 3000m - caminho de serviço em leito natural - com caminhão basculante 14 m³</v>
          </cell>
          <cell r="C5767" t="str">
            <v>m³</v>
          </cell>
          <cell r="D5767">
            <v>45.53</v>
          </cell>
          <cell r="E5767">
            <v>1</v>
          </cell>
          <cell r="F5767">
            <v>0.75</v>
          </cell>
          <cell r="G5767">
            <v>0.95</v>
          </cell>
          <cell r="H5767">
            <v>2.58E-2</v>
          </cell>
          <cell r="I5767">
            <v>1.8382499999999996E-2</v>
          </cell>
          <cell r="J5767">
            <v>0.05</v>
          </cell>
        </row>
        <row r="5768">
          <cell r="A5768">
            <v>5502925</v>
          </cell>
          <cell r="B5768" t="str">
            <v>Escavação, carga e transporte de solos moles DMT 50 a 200m - caminho de serviço em revestimento primário - com caminhão basculante 14 m³</v>
          </cell>
          <cell r="C5768" t="str">
            <v>m³</v>
          </cell>
          <cell r="D5768">
            <v>45.53</v>
          </cell>
          <cell r="E5768">
            <v>1</v>
          </cell>
          <cell r="F5768">
            <v>0.75</v>
          </cell>
          <cell r="G5768">
            <v>0.95</v>
          </cell>
          <cell r="H5768">
            <v>2.58E-2</v>
          </cell>
          <cell r="I5768">
            <v>1.8382499999999996E-2</v>
          </cell>
          <cell r="J5768">
            <v>0.05</v>
          </cell>
        </row>
        <row r="5769">
          <cell r="A5769">
            <v>5502926</v>
          </cell>
          <cell r="B5769" t="str">
            <v>Escavação, carga e transporte de solos moles DMT 200 a 400m - caminho de serviço em revestimento primário - com caminhão basculante 14 m³</v>
          </cell>
          <cell r="C5769" t="str">
            <v>m³</v>
          </cell>
          <cell r="D5769">
            <v>45.53</v>
          </cell>
          <cell r="E5769">
            <v>1</v>
          </cell>
          <cell r="F5769">
            <v>0.75</v>
          </cell>
          <cell r="G5769">
            <v>0.95</v>
          </cell>
          <cell r="H5769">
            <v>2.58E-2</v>
          </cell>
          <cell r="I5769">
            <v>1.8382499999999996E-2</v>
          </cell>
          <cell r="J5769">
            <v>0.05</v>
          </cell>
        </row>
        <row r="5770">
          <cell r="A5770">
            <v>5502927</v>
          </cell>
          <cell r="B5770" t="str">
            <v>Escavação, carga e transporte de solos moles DMT 400 a 600m - caminho de serviço em revestimento primário - com caminhão basculante 14 m³</v>
          </cell>
          <cell r="C5770" t="str">
            <v>m³</v>
          </cell>
          <cell r="D5770">
            <v>45.53</v>
          </cell>
          <cell r="E5770">
            <v>1</v>
          </cell>
          <cell r="F5770">
            <v>0.75</v>
          </cell>
          <cell r="G5770">
            <v>0.95</v>
          </cell>
          <cell r="H5770">
            <v>2.58E-2</v>
          </cell>
          <cell r="I5770">
            <v>1.8382499999999996E-2</v>
          </cell>
          <cell r="J5770">
            <v>0.05</v>
          </cell>
        </row>
        <row r="5771">
          <cell r="A5771">
            <v>5502928</v>
          </cell>
          <cell r="B5771" t="str">
            <v>Escavação, carga e transporte de solos moles DMT 600 a 800m - caminho de serviço em revestimento primário - com caminhão basculante 14 m³</v>
          </cell>
          <cell r="C5771" t="str">
            <v>m³</v>
          </cell>
          <cell r="D5771">
            <v>45.53</v>
          </cell>
          <cell r="E5771">
            <v>1</v>
          </cell>
          <cell r="F5771">
            <v>0.75</v>
          </cell>
          <cell r="G5771">
            <v>0.95</v>
          </cell>
          <cell r="H5771">
            <v>2.58E-2</v>
          </cell>
          <cell r="I5771">
            <v>1.8382499999999996E-2</v>
          </cell>
          <cell r="J5771">
            <v>0.05</v>
          </cell>
        </row>
        <row r="5772">
          <cell r="A5772">
            <v>5502929</v>
          </cell>
          <cell r="B5772" t="str">
            <v>Escavação, carga e transporte de solos moles DMT 800 a 1000m - caminho de serviço em revestimento primário - com caminhão basculante 14 m³</v>
          </cell>
          <cell r="C5772" t="str">
            <v>m³</v>
          </cell>
          <cell r="D5772">
            <v>45.53</v>
          </cell>
          <cell r="E5772">
            <v>1</v>
          </cell>
          <cell r="F5772">
            <v>0.75</v>
          </cell>
          <cell r="G5772">
            <v>0.95</v>
          </cell>
          <cell r="H5772">
            <v>2.58E-2</v>
          </cell>
          <cell r="I5772">
            <v>1.8382499999999996E-2</v>
          </cell>
          <cell r="J5772">
            <v>0.05</v>
          </cell>
        </row>
        <row r="5773">
          <cell r="A5773">
            <v>5502930</v>
          </cell>
          <cell r="B5773" t="str">
            <v>Escavação, carga e transporte de solos moles DMT 1000 a 1200m - caminho de serviço em revestimento primário - com caminhão basculante 14 m³</v>
          </cell>
          <cell r="C5773" t="str">
            <v>m³</v>
          </cell>
          <cell r="D5773">
            <v>45.53</v>
          </cell>
          <cell r="E5773">
            <v>1</v>
          </cell>
          <cell r="F5773">
            <v>0.75</v>
          </cell>
          <cell r="G5773">
            <v>0.95</v>
          </cell>
          <cell r="H5773">
            <v>2.58E-2</v>
          </cell>
          <cell r="I5773">
            <v>1.8382499999999996E-2</v>
          </cell>
          <cell r="J5773">
            <v>0.05</v>
          </cell>
        </row>
        <row r="5774">
          <cell r="A5774">
            <v>5502931</v>
          </cell>
          <cell r="B5774" t="str">
            <v>Escavação, carga e transporte de solos moles DMT 1200 a 1400m - caminho de serviço em revestimento primário - com caminhão basculante 14 m³</v>
          </cell>
          <cell r="C5774" t="str">
            <v>m³</v>
          </cell>
          <cell r="D5774">
            <v>45.53</v>
          </cell>
          <cell r="E5774">
            <v>1</v>
          </cell>
          <cell r="F5774">
            <v>0.75</v>
          </cell>
          <cell r="G5774">
            <v>0.95</v>
          </cell>
          <cell r="H5774">
            <v>2.58E-2</v>
          </cell>
          <cell r="I5774">
            <v>1.8382499999999996E-2</v>
          </cell>
          <cell r="J5774">
            <v>0.05</v>
          </cell>
        </row>
        <row r="5775">
          <cell r="A5775">
            <v>5502932</v>
          </cell>
          <cell r="B5775" t="str">
            <v>Escavação, carga e transporte de solos moles DMT 1400 a 1600m - caminho de serviço em revestimento primário - com caminhão basculante 14 m³</v>
          </cell>
          <cell r="C5775" t="str">
            <v>m³</v>
          </cell>
          <cell r="D5775">
            <v>45.53</v>
          </cell>
          <cell r="E5775">
            <v>1</v>
          </cell>
          <cell r="F5775">
            <v>0.75</v>
          </cell>
          <cell r="G5775">
            <v>0.95</v>
          </cell>
          <cell r="H5775">
            <v>2.58E-2</v>
          </cell>
          <cell r="I5775">
            <v>1.8382499999999996E-2</v>
          </cell>
          <cell r="J5775">
            <v>0.05</v>
          </cell>
        </row>
        <row r="5776">
          <cell r="A5776">
            <v>5502933</v>
          </cell>
          <cell r="B5776" t="str">
            <v>Escavação, carga e transporte de solos moles DMT 1600 a 1800m - caminho de serviço em revestimento primário - com caminhão basculante 14 m³</v>
          </cell>
          <cell r="C5776" t="str">
            <v>m³</v>
          </cell>
          <cell r="D5776">
            <v>45.53</v>
          </cell>
          <cell r="E5776">
            <v>1</v>
          </cell>
          <cell r="F5776">
            <v>0.75</v>
          </cell>
          <cell r="G5776">
            <v>0.95</v>
          </cell>
          <cell r="H5776">
            <v>2.58E-2</v>
          </cell>
          <cell r="I5776">
            <v>1.8382499999999996E-2</v>
          </cell>
          <cell r="J5776">
            <v>0.05</v>
          </cell>
        </row>
        <row r="5777">
          <cell r="A5777">
            <v>5502934</v>
          </cell>
          <cell r="B5777" t="str">
            <v>Escavação, carga e transporte de solos moles DMT 1800 a 2000m - caminho de serviço em revestimento primário - com caminhão basculante 14 m³</v>
          </cell>
          <cell r="C5777" t="str">
            <v>m³</v>
          </cell>
          <cell r="D5777">
            <v>45.53</v>
          </cell>
          <cell r="E5777">
            <v>1</v>
          </cell>
          <cell r="F5777">
            <v>0.75</v>
          </cell>
          <cell r="G5777">
            <v>0.95</v>
          </cell>
          <cell r="H5777">
            <v>2.58E-2</v>
          </cell>
          <cell r="I5777">
            <v>1.8382499999999996E-2</v>
          </cell>
          <cell r="J5777">
            <v>0.05</v>
          </cell>
        </row>
        <row r="5778">
          <cell r="A5778">
            <v>5502935</v>
          </cell>
          <cell r="B5778" t="str">
            <v>Escavação, carga e transporte de solos moles DMT 2000 a 2500m - caminho de serviço em revestimento primário - com caminhão basculante 14 m³</v>
          </cell>
          <cell r="C5778" t="str">
            <v>m³</v>
          </cell>
          <cell r="D5778">
            <v>45.53</v>
          </cell>
          <cell r="E5778">
            <v>1</v>
          </cell>
          <cell r="F5778">
            <v>0.75</v>
          </cell>
          <cell r="G5778">
            <v>0.95</v>
          </cell>
          <cell r="H5778">
            <v>2.58E-2</v>
          </cell>
          <cell r="I5778">
            <v>1.8382499999999996E-2</v>
          </cell>
          <cell r="J5778">
            <v>0.05</v>
          </cell>
        </row>
        <row r="5779">
          <cell r="A5779">
            <v>5502936</v>
          </cell>
          <cell r="B5779" t="str">
            <v>Escavação, carga e transporte de solos moles DMT 2500 a 3000m - caminho de serviço em revestimento primário - com caminhão basculante 14 m³</v>
          </cell>
          <cell r="C5779" t="str">
            <v>m³</v>
          </cell>
          <cell r="D5779">
            <v>45.53</v>
          </cell>
          <cell r="E5779">
            <v>1</v>
          </cell>
          <cell r="F5779">
            <v>0.75</v>
          </cell>
          <cell r="G5779">
            <v>0.95</v>
          </cell>
          <cell r="H5779">
            <v>2.58E-2</v>
          </cell>
          <cell r="I5779">
            <v>1.8382499999999996E-2</v>
          </cell>
          <cell r="J5779">
            <v>0.05</v>
          </cell>
        </row>
        <row r="5780">
          <cell r="A5780">
            <v>5502951</v>
          </cell>
          <cell r="B5780" t="str">
            <v>Escavação, carga e transporte de solos moles DMT 50 a 200m - caminho de serviço pavimentado - com caminhão basculante 14 m³</v>
          </cell>
          <cell r="C5780" t="str">
            <v>m³</v>
          </cell>
          <cell r="D5780">
            <v>45.53</v>
          </cell>
          <cell r="E5780">
            <v>1</v>
          </cell>
          <cell r="F5780">
            <v>0.75</v>
          </cell>
          <cell r="G5780">
            <v>0.95</v>
          </cell>
          <cell r="H5780">
            <v>2.58E-2</v>
          </cell>
          <cell r="I5780">
            <v>1.8382499999999996E-2</v>
          </cell>
          <cell r="J5780">
            <v>0.05</v>
          </cell>
        </row>
        <row r="5781">
          <cell r="A5781">
            <v>5502952</v>
          </cell>
          <cell r="B5781" t="str">
            <v>Escavação, carga e transporte de solos moles DMT 200 a 400m - caminho de serviço pavimentado - com caminhão basculante 14 m³</v>
          </cell>
          <cell r="C5781" t="str">
            <v>m³</v>
          </cell>
          <cell r="D5781">
            <v>45.53</v>
          </cell>
          <cell r="E5781">
            <v>1</v>
          </cell>
          <cell r="F5781">
            <v>0.75</v>
          </cell>
          <cell r="G5781">
            <v>0.95</v>
          </cell>
          <cell r="H5781">
            <v>2.58E-2</v>
          </cell>
          <cell r="I5781">
            <v>1.8382499999999996E-2</v>
          </cell>
          <cell r="J5781">
            <v>0.05</v>
          </cell>
        </row>
        <row r="5782">
          <cell r="A5782">
            <v>5502953</v>
          </cell>
          <cell r="B5782" t="str">
            <v>Escavação, carga e transporte de solos moles DMT 400 a 600m - caminho de serviço pavimentado - com caminhão basculante 14 m³</v>
          </cell>
          <cell r="C5782" t="str">
            <v>m³</v>
          </cell>
          <cell r="D5782">
            <v>45.53</v>
          </cell>
          <cell r="E5782">
            <v>1</v>
          </cell>
          <cell r="F5782">
            <v>0.75</v>
          </cell>
          <cell r="G5782">
            <v>0.95</v>
          </cell>
          <cell r="H5782">
            <v>2.58E-2</v>
          </cell>
          <cell r="I5782">
            <v>1.8382499999999996E-2</v>
          </cell>
          <cell r="J5782">
            <v>0.05</v>
          </cell>
        </row>
        <row r="5783">
          <cell r="A5783">
            <v>5502954</v>
          </cell>
          <cell r="B5783" t="str">
            <v>Escavação, carga e transporte de solos moles DMT 600 a 800m - caminho de serviço pavimentado - com caminhão basculante 14 m³</v>
          </cell>
          <cell r="C5783" t="str">
            <v>m³</v>
          </cell>
          <cell r="D5783">
            <v>45.53</v>
          </cell>
          <cell r="E5783">
            <v>1</v>
          </cell>
          <cell r="F5783">
            <v>0.75</v>
          </cell>
          <cell r="G5783">
            <v>0.95</v>
          </cell>
          <cell r="H5783">
            <v>2.58E-2</v>
          </cell>
          <cell r="I5783">
            <v>1.8382499999999996E-2</v>
          </cell>
          <cell r="J5783">
            <v>0.05</v>
          </cell>
        </row>
        <row r="5784">
          <cell r="A5784">
            <v>5502955</v>
          </cell>
          <cell r="B5784" t="str">
            <v>Escavação, carga e transporte de solos moles DMT 800 a 1000m - caminho de serviço pavimentado - com caminhão basculante 14 m³</v>
          </cell>
          <cell r="C5784" t="str">
            <v>m³</v>
          </cell>
          <cell r="D5784">
            <v>45.53</v>
          </cell>
          <cell r="E5784">
            <v>1</v>
          </cell>
          <cell r="F5784">
            <v>0.75</v>
          </cell>
          <cell r="G5784">
            <v>0.95</v>
          </cell>
          <cell r="H5784">
            <v>2.58E-2</v>
          </cell>
          <cell r="I5784">
            <v>1.8382499999999996E-2</v>
          </cell>
          <cell r="J5784">
            <v>0.05</v>
          </cell>
        </row>
        <row r="5785">
          <cell r="A5785">
            <v>5502956</v>
          </cell>
          <cell r="B5785" t="str">
            <v>Escavação, carga e transporte de solos moles DMT 1000 a 1200m - caminho de serviço pavimentado - com caminhão basculante 14 m³</v>
          </cell>
          <cell r="C5785" t="str">
            <v>m³</v>
          </cell>
          <cell r="D5785">
            <v>45.53</v>
          </cell>
          <cell r="E5785">
            <v>1</v>
          </cell>
          <cell r="F5785">
            <v>0.75</v>
          </cell>
          <cell r="G5785">
            <v>0.95</v>
          </cell>
          <cell r="H5785">
            <v>2.58E-2</v>
          </cell>
          <cell r="I5785">
            <v>1.8382499999999996E-2</v>
          </cell>
          <cell r="J5785">
            <v>0.05</v>
          </cell>
        </row>
        <row r="5786">
          <cell r="A5786">
            <v>5502957</v>
          </cell>
          <cell r="B5786" t="str">
            <v>Escavação, carga e transporte de solos moles DMT 1200 a 1400m - caminho de serviço pavimentado - com caminhão basculante 14 m³</v>
          </cell>
          <cell r="C5786" t="str">
            <v>m³</v>
          </cell>
          <cell r="D5786">
            <v>45.53</v>
          </cell>
          <cell r="E5786">
            <v>1</v>
          </cell>
          <cell r="F5786">
            <v>0.75</v>
          </cell>
          <cell r="G5786">
            <v>0.95</v>
          </cell>
          <cell r="H5786">
            <v>2.58E-2</v>
          </cell>
          <cell r="I5786">
            <v>1.8382499999999996E-2</v>
          </cell>
          <cell r="J5786">
            <v>0.05</v>
          </cell>
        </row>
        <row r="5787">
          <cell r="A5787">
            <v>5502958</v>
          </cell>
          <cell r="B5787" t="str">
            <v>Escavação, carga e transporte de solos moles DMT 1400 a 1600m - caminho de serviço pavimentado - com caminhão basculante 14 m³</v>
          </cell>
          <cell r="C5787" t="str">
            <v>m³</v>
          </cell>
          <cell r="D5787">
            <v>45.53</v>
          </cell>
          <cell r="E5787">
            <v>1</v>
          </cell>
          <cell r="F5787">
            <v>0.75</v>
          </cell>
          <cell r="G5787">
            <v>0.95</v>
          </cell>
          <cell r="H5787">
            <v>2.58E-2</v>
          </cell>
          <cell r="I5787">
            <v>1.8382499999999996E-2</v>
          </cell>
          <cell r="J5787">
            <v>0.05</v>
          </cell>
        </row>
        <row r="5788">
          <cell r="A5788">
            <v>5502959</v>
          </cell>
          <cell r="B5788" t="str">
            <v>Escavação, carga e transporte de solos moles DMT 1600 a 1800m - caminho de serviço pavimentado - com caminhão basculante 14 m³</v>
          </cell>
          <cell r="C5788" t="str">
            <v>m³</v>
          </cell>
          <cell r="D5788">
            <v>45.53</v>
          </cell>
          <cell r="E5788">
            <v>1</v>
          </cell>
          <cell r="F5788">
            <v>0.75</v>
          </cell>
          <cell r="G5788">
            <v>0.95</v>
          </cell>
          <cell r="H5788">
            <v>2.58E-2</v>
          </cell>
          <cell r="I5788">
            <v>1.8382499999999996E-2</v>
          </cell>
          <cell r="J5788">
            <v>0.05</v>
          </cell>
        </row>
        <row r="5789">
          <cell r="A5789">
            <v>5502960</v>
          </cell>
          <cell r="B5789" t="str">
            <v>Escavação, carga e transporte de solos moles DMT 1800 a 2000m - caminho de serviço pavimentado - com caminhão basculante 14 m³</v>
          </cell>
          <cell r="C5789" t="str">
            <v>m³</v>
          </cell>
          <cell r="D5789">
            <v>45.53</v>
          </cell>
          <cell r="E5789">
            <v>1</v>
          </cell>
          <cell r="F5789">
            <v>0.75</v>
          </cell>
          <cell r="G5789">
            <v>0.95</v>
          </cell>
          <cell r="H5789">
            <v>2.58E-2</v>
          </cell>
          <cell r="I5789">
            <v>1.8382499999999996E-2</v>
          </cell>
          <cell r="J5789">
            <v>0.05</v>
          </cell>
        </row>
        <row r="5790">
          <cell r="A5790">
            <v>5502961</v>
          </cell>
          <cell r="B5790" t="str">
            <v>Escavação, carga e transporte de solos moles DMT 2000 a 2500m - caminho de serviço pavimentado - com caminhão basculante 14 m³</v>
          </cell>
          <cell r="C5790" t="str">
            <v>m³</v>
          </cell>
          <cell r="D5790">
            <v>45.53</v>
          </cell>
          <cell r="E5790">
            <v>1</v>
          </cell>
          <cell r="F5790">
            <v>0.75</v>
          </cell>
          <cell r="G5790">
            <v>0.95</v>
          </cell>
          <cell r="H5790">
            <v>2.58E-2</v>
          </cell>
          <cell r="I5790">
            <v>1.8382499999999996E-2</v>
          </cell>
          <cell r="J5790">
            <v>0.05</v>
          </cell>
        </row>
        <row r="5791">
          <cell r="A5791">
            <v>5502962</v>
          </cell>
          <cell r="B5791" t="str">
            <v>Escavação, carga e transporte de solos moles DMT 2500 a 3000m - caminho de serviço pavimentado - com caminhão basculante 14 m³</v>
          </cell>
          <cell r="C5791" t="str">
            <v>m³</v>
          </cell>
          <cell r="D5791">
            <v>45.53</v>
          </cell>
          <cell r="E5791">
            <v>1</v>
          </cell>
          <cell r="F5791">
            <v>0.75</v>
          </cell>
          <cell r="G5791">
            <v>0.95</v>
          </cell>
          <cell r="H5791">
            <v>2.58E-2</v>
          </cell>
          <cell r="I5791">
            <v>1.8382499999999996E-2</v>
          </cell>
          <cell r="J5791">
            <v>0.05</v>
          </cell>
        </row>
        <row r="5792">
          <cell r="A5792">
            <v>5502963</v>
          </cell>
          <cell r="B5792" t="str">
            <v>Escavação em material de 3ª categoria - resistência a compressão até 50 MPa - com escavadeira e rompedor hidráulico 1700 kg</v>
          </cell>
          <cell r="C5792" t="str">
            <v>m³</v>
          </cell>
          <cell r="D5792">
            <v>47.03</v>
          </cell>
          <cell r="E5792">
            <v>0</v>
          </cell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0.05</v>
          </cell>
        </row>
        <row r="5793">
          <cell r="A5793">
            <v>5502964</v>
          </cell>
          <cell r="B5793" t="str">
            <v>Escavação em material de 3ª categoria - resistência a compressão de 51 a 70 MPa - com escavadeira e rompedor hidráulico 1700 kg</v>
          </cell>
          <cell r="C5793" t="str">
            <v>m³</v>
          </cell>
          <cell r="D5793">
            <v>30.43</v>
          </cell>
          <cell r="E5793">
            <v>0</v>
          </cell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0.05</v>
          </cell>
        </row>
        <row r="5794">
          <cell r="A5794">
            <v>5502965</v>
          </cell>
          <cell r="B5794" t="str">
            <v>Escavação em material de 3ª categoria - resistência a compressão de 71 a 90 MPa - com escavadeira e rompedor hidráulico 1700 kg</v>
          </cell>
          <cell r="C5794" t="str">
            <v>m³</v>
          </cell>
          <cell r="D5794">
            <v>17.149999999999999</v>
          </cell>
          <cell r="E5794">
            <v>0</v>
          </cell>
          <cell r="F5794">
            <v>0</v>
          </cell>
          <cell r="G5794">
            <v>0</v>
          </cell>
          <cell r="H5794">
            <v>0</v>
          </cell>
          <cell r="I5794">
            <v>0</v>
          </cell>
          <cell r="J5794">
            <v>0.05</v>
          </cell>
        </row>
        <row r="5795">
          <cell r="A5795">
            <v>5502966</v>
          </cell>
          <cell r="B5795" t="str">
            <v>Escavação em material de 3ª categoria - resistência a compressão de 91 a 110 MPa - com escavadeira e rompedor hidráulico 1700 kg</v>
          </cell>
          <cell r="C5795" t="str">
            <v>m³</v>
          </cell>
          <cell r="D5795">
            <v>8.85</v>
          </cell>
          <cell r="E5795">
            <v>0</v>
          </cell>
          <cell r="F5795">
            <v>0</v>
          </cell>
          <cell r="G5795">
            <v>0</v>
          </cell>
          <cell r="H5795">
            <v>0</v>
          </cell>
          <cell r="I5795">
            <v>0</v>
          </cell>
          <cell r="J5795">
            <v>0.05</v>
          </cell>
        </row>
        <row r="5796">
          <cell r="A5796">
            <v>5502967</v>
          </cell>
          <cell r="B5796" t="str">
            <v>Escavação em material de 3ª categoria - resistência a compressão acima de 110 MPa - com escavadeira e rompedor hidráulico 1700 kg</v>
          </cell>
          <cell r="C5796" t="str">
            <v>m³</v>
          </cell>
          <cell r="D5796">
            <v>3.32</v>
          </cell>
          <cell r="E5796">
            <v>0</v>
          </cell>
          <cell r="F5796">
            <v>0</v>
          </cell>
          <cell r="G5796">
            <v>0</v>
          </cell>
          <cell r="H5796">
            <v>0</v>
          </cell>
          <cell r="I5796">
            <v>0</v>
          </cell>
          <cell r="J5796">
            <v>0.05</v>
          </cell>
        </row>
        <row r="5797">
          <cell r="A5797">
            <v>5502968</v>
          </cell>
          <cell r="B5797" t="str">
            <v>Escavação de vala em material de 3ª categoria - resistência a compressão até 50 MPa - com escavadeira e rompedor hidráulico 1700 kg</v>
          </cell>
          <cell r="C5797" t="str">
            <v>m³</v>
          </cell>
          <cell r="D5797">
            <v>21.76</v>
          </cell>
          <cell r="E5797">
            <v>0</v>
          </cell>
          <cell r="F5797">
            <v>0</v>
          </cell>
          <cell r="G5797">
            <v>0</v>
          </cell>
          <cell r="H5797">
            <v>0</v>
          </cell>
          <cell r="I5797">
            <v>0</v>
          </cell>
          <cell r="J5797">
            <v>0.05</v>
          </cell>
        </row>
        <row r="5798">
          <cell r="A5798">
            <v>5502969</v>
          </cell>
          <cell r="B5798" t="str">
            <v>Escavação de vala em material de 3ª categoria - resistência a compressão de 51 a 70 MPa - com escavadeira e rompedor hidráulico 1700 kg</v>
          </cell>
          <cell r="C5798" t="str">
            <v>m³</v>
          </cell>
          <cell r="D5798">
            <v>14.64</v>
          </cell>
          <cell r="E5798">
            <v>0</v>
          </cell>
          <cell r="F5798">
            <v>0</v>
          </cell>
          <cell r="G5798">
            <v>0</v>
          </cell>
          <cell r="H5798">
            <v>0</v>
          </cell>
          <cell r="I5798">
            <v>0</v>
          </cell>
          <cell r="J5798">
            <v>0.05</v>
          </cell>
        </row>
        <row r="5799">
          <cell r="A5799">
            <v>5502970</v>
          </cell>
          <cell r="B5799" t="str">
            <v>Escavação de vala em material de 3ª categoria - resistência a compressão de 71 a 90 MPa - com escavadeira e rompedor hidráulico 1700 kg</v>
          </cell>
          <cell r="C5799" t="str">
            <v>m³</v>
          </cell>
          <cell r="D5799">
            <v>9.48</v>
          </cell>
          <cell r="E5799">
            <v>0</v>
          </cell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0.05</v>
          </cell>
        </row>
        <row r="5800">
          <cell r="A5800">
            <v>5502971</v>
          </cell>
          <cell r="B5800" t="str">
            <v>Escavação de vala em material de 3ª categoria - resistência a compressão de 91 a 110 MPa - com escavadeira e rompedor hidráulico 1700 kg</v>
          </cell>
          <cell r="C5800" t="str">
            <v>m³</v>
          </cell>
          <cell r="D5800">
            <v>5.83</v>
          </cell>
          <cell r="E5800">
            <v>0</v>
          </cell>
          <cell r="F5800">
            <v>0</v>
          </cell>
          <cell r="G5800">
            <v>0</v>
          </cell>
          <cell r="H5800">
            <v>0</v>
          </cell>
          <cell r="I5800">
            <v>0</v>
          </cell>
          <cell r="J5800">
            <v>0.05</v>
          </cell>
        </row>
        <row r="5801">
          <cell r="A5801">
            <v>5502972</v>
          </cell>
          <cell r="B5801" t="str">
            <v>Escavação de vala em material de 3ª categoria - resistência a compressão acima de 110 MPa - com escavadeira e rompedor hidráulico 1700 kg</v>
          </cell>
          <cell r="C5801" t="str">
            <v>m³</v>
          </cell>
          <cell r="D5801">
            <v>1.99</v>
          </cell>
          <cell r="E5801">
            <v>0</v>
          </cell>
          <cell r="F5801">
            <v>0</v>
          </cell>
          <cell r="G5801">
            <v>0</v>
          </cell>
          <cell r="H5801">
            <v>0</v>
          </cell>
          <cell r="I5801">
            <v>0</v>
          </cell>
          <cell r="J5801">
            <v>0.05</v>
          </cell>
        </row>
        <row r="5802">
          <cell r="A5802">
            <v>5502978</v>
          </cell>
          <cell r="B5802" t="str">
            <v>Compactação de aterros a 100% do proctor normal</v>
          </cell>
          <cell r="C5802" t="str">
            <v>m³</v>
          </cell>
          <cell r="D5802">
            <v>168.2</v>
          </cell>
          <cell r="E5802">
            <v>1</v>
          </cell>
          <cell r="F5802">
            <v>0.75</v>
          </cell>
          <cell r="G5802">
            <v>0.95</v>
          </cell>
          <cell r="H5802">
            <v>2.58E-2</v>
          </cell>
          <cell r="I5802">
            <v>1.8382499999999996E-2</v>
          </cell>
          <cell r="J5802">
            <v>0.05</v>
          </cell>
        </row>
        <row r="5803">
          <cell r="A5803">
            <v>5502979</v>
          </cell>
          <cell r="B5803" t="str">
            <v>Construção de corpo de aterro com material de 3ª categoria oriundo de corte</v>
          </cell>
          <cell r="C5803" t="str">
            <v>m³</v>
          </cell>
          <cell r="D5803">
            <v>50.11</v>
          </cell>
          <cell r="E5803">
            <v>0</v>
          </cell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0.05</v>
          </cell>
        </row>
        <row r="5804">
          <cell r="A5804">
            <v>5502983</v>
          </cell>
          <cell r="B5804" t="str">
            <v>Aterro com material de 3ª categoria utilizando material produzido</v>
          </cell>
          <cell r="C5804" t="str">
            <v>m³</v>
          </cell>
          <cell r="D5804">
            <v>50.11</v>
          </cell>
          <cell r="E5804">
            <v>0</v>
          </cell>
          <cell r="F5804">
            <v>0</v>
          </cell>
          <cell r="G5804">
            <v>0</v>
          </cell>
          <cell r="H5804">
            <v>0</v>
          </cell>
          <cell r="I5804">
            <v>0</v>
          </cell>
          <cell r="J5804">
            <v>0.05</v>
          </cell>
        </row>
        <row r="5805">
          <cell r="A5805">
            <v>5502985</v>
          </cell>
          <cell r="B5805" t="str">
            <v>Limpeza mecanizada da camada vegetal</v>
          </cell>
          <cell r="C5805" t="str">
            <v>m²</v>
          </cell>
          <cell r="D5805">
            <v>571.04</v>
          </cell>
          <cell r="E5805">
            <v>0</v>
          </cell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0.05</v>
          </cell>
        </row>
        <row r="5806">
          <cell r="A5806">
            <v>5502986</v>
          </cell>
          <cell r="B5806" t="str">
            <v>Expurgo de jazida</v>
          </cell>
          <cell r="C5806" t="str">
            <v>m³</v>
          </cell>
          <cell r="D5806">
            <v>110.13</v>
          </cell>
          <cell r="E5806">
            <v>0</v>
          </cell>
          <cell r="F5806">
            <v>0</v>
          </cell>
          <cell r="G5806">
            <v>0</v>
          </cell>
          <cell r="H5806">
            <v>0</v>
          </cell>
          <cell r="I5806">
            <v>0</v>
          </cell>
          <cell r="J5806">
            <v>0.05</v>
          </cell>
        </row>
        <row r="5807">
          <cell r="A5807">
            <v>5502987</v>
          </cell>
          <cell r="B5807" t="str">
            <v>Aterro com material de 3ª categoria utilizando material comercial</v>
          </cell>
          <cell r="C5807" t="str">
            <v>m³</v>
          </cell>
          <cell r="D5807">
            <v>50.11</v>
          </cell>
          <cell r="E5807">
            <v>0</v>
          </cell>
          <cell r="F5807">
            <v>0</v>
          </cell>
          <cell r="G5807">
            <v>0</v>
          </cell>
          <cell r="H5807">
            <v>0</v>
          </cell>
          <cell r="I5807">
            <v>0</v>
          </cell>
          <cell r="J5807">
            <v>0.05</v>
          </cell>
        </row>
        <row r="5808">
          <cell r="A5808">
            <v>5502993</v>
          </cell>
          <cell r="B5808" t="str">
            <v>Escavação em material de 3ª categoria com perfuratriz</v>
          </cell>
          <cell r="C5808" t="str">
            <v>m³</v>
          </cell>
          <cell r="D5808">
            <v>41.23</v>
          </cell>
          <cell r="E5808">
            <v>0</v>
          </cell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0.05</v>
          </cell>
        </row>
        <row r="5809">
          <cell r="A5809">
            <v>5502994</v>
          </cell>
          <cell r="B5809" t="str">
            <v>Escavação de vala em material de 3ª categoria com perfuratriz e esgotamento de até 120 m³/h</v>
          </cell>
          <cell r="C5809" t="str">
            <v>m³</v>
          </cell>
          <cell r="D5809">
            <v>8.1199999999999992</v>
          </cell>
          <cell r="E5809">
            <v>0</v>
          </cell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0.05</v>
          </cell>
        </row>
        <row r="5810">
          <cell r="A5810">
            <v>5502995</v>
          </cell>
          <cell r="B5810" t="str">
            <v>Abertura de caminho de serviço</v>
          </cell>
          <cell r="C5810" t="str">
            <v>m²</v>
          </cell>
          <cell r="D5810">
            <v>2045.56</v>
          </cell>
          <cell r="E5810">
            <v>1</v>
          </cell>
          <cell r="F5810">
            <v>0.75</v>
          </cell>
          <cell r="G5810">
            <v>0.95</v>
          </cell>
          <cell r="H5810">
            <v>2.58E-2</v>
          </cell>
          <cell r="I5810">
            <v>1.8382499999999996E-2</v>
          </cell>
          <cell r="J5810">
            <v>0.05</v>
          </cell>
        </row>
        <row r="5811">
          <cell r="A5811">
            <v>5502996</v>
          </cell>
          <cell r="B5811" t="str">
            <v>Escavação, carga e transporte de solos moles na distância de 3000m - caminho de serviço em revestimento primário - com caminhão basculante 14 m³</v>
          </cell>
          <cell r="C5811" t="str">
            <v>m³</v>
          </cell>
          <cell r="D5811">
            <v>45.53</v>
          </cell>
          <cell r="E5811">
            <v>1</v>
          </cell>
          <cell r="F5811">
            <v>0.75</v>
          </cell>
          <cell r="G5811">
            <v>0.95</v>
          </cell>
          <cell r="H5811">
            <v>2.58E-2</v>
          </cell>
          <cell r="I5811">
            <v>1.8382499999999996E-2</v>
          </cell>
          <cell r="J5811">
            <v>0.05</v>
          </cell>
        </row>
        <row r="5812">
          <cell r="A5812">
            <v>5502997</v>
          </cell>
          <cell r="B5812" t="str">
            <v>Escavação, carga e transporte de solos moles na distância de 3000m - caminho de serviço pavimentado - com caminhão basculante 14 m³</v>
          </cell>
          <cell r="C5812" t="str">
            <v>m³</v>
          </cell>
          <cell r="D5812">
            <v>45.53</v>
          </cell>
          <cell r="E5812">
            <v>1</v>
          </cell>
          <cell r="F5812">
            <v>0.75</v>
          </cell>
          <cell r="G5812">
            <v>0.95</v>
          </cell>
          <cell r="H5812">
            <v>2.58E-2</v>
          </cell>
          <cell r="I5812">
            <v>1.8382499999999996E-2</v>
          </cell>
          <cell r="J5812">
            <v>0.05</v>
          </cell>
        </row>
        <row r="5813">
          <cell r="A5813">
            <v>5503018</v>
          </cell>
          <cell r="B5813" t="str">
            <v xml:space="preserve">Manutenção de caminho de serviço em rodovia não pavimentada </v>
          </cell>
          <cell r="C5813" t="str">
            <v>kmdia</v>
          </cell>
          <cell r="D5813">
            <v>69.72</v>
          </cell>
          <cell r="E5813">
            <v>0</v>
          </cell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</row>
        <row r="5814">
          <cell r="A5814">
            <v>5503019</v>
          </cell>
          <cell r="B5814" t="str">
            <v xml:space="preserve">Manutenção de caminho de serviço em rodovia com revestimento primário </v>
          </cell>
          <cell r="C5814" t="str">
            <v>kmdia</v>
          </cell>
          <cell r="D5814">
            <v>348.6</v>
          </cell>
          <cell r="E5814">
            <v>0</v>
          </cell>
          <cell r="F5814">
            <v>0</v>
          </cell>
          <cell r="G5814">
            <v>0</v>
          </cell>
          <cell r="H5814">
            <v>0</v>
          </cell>
          <cell r="I5814">
            <v>0</v>
          </cell>
          <cell r="J5814">
            <v>0</v>
          </cell>
        </row>
        <row r="5815">
          <cell r="A5815">
            <v>5503020</v>
          </cell>
          <cell r="B5815" t="str">
            <v>Umedecimento de caminho de serviço</v>
          </cell>
          <cell r="C5815" t="str">
            <v>m²</v>
          </cell>
          <cell r="D5815">
            <v>3009.89</v>
          </cell>
          <cell r="E5815">
            <v>0</v>
          </cell>
          <cell r="F5815">
            <v>0</v>
          </cell>
          <cell r="G5815">
            <v>0</v>
          </cell>
          <cell r="H5815">
            <v>0</v>
          </cell>
          <cell r="I5815">
            <v>0</v>
          </cell>
          <cell r="J5815">
            <v>0</v>
          </cell>
        </row>
        <row r="5816">
          <cell r="A5816">
            <v>5503041</v>
          </cell>
          <cell r="B5816" t="str">
            <v>Compactação de aterros a 100% do proctor intermediário</v>
          </cell>
          <cell r="C5816" t="str">
            <v>m³</v>
          </cell>
          <cell r="D5816">
            <v>76.89</v>
          </cell>
          <cell r="E5816">
            <v>1</v>
          </cell>
          <cell r="F5816">
            <v>0.75</v>
          </cell>
          <cell r="G5816">
            <v>0.95</v>
          </cell>
          <cell r="H5816">
            <v>2.58E-2</v>
          </cell>
          <cell r="I5816">
            <v>1.8382499999999996E-2</v>
          </cell>
          <cell r="J5816">
            <v>0.05</v>
          </cell>
        </row>
        <row r="5817">
          <cell r="A5817">
            <v>5605798</v>
          </cell>
          <cell r="B5817" t="str">
            <v>Chumbador de aço CA 50 D = 20 mm - ancorado na rocha com cartucho de cimento</v>
          </cell>
          <cell r="C5817" t="str">
            <v>m</v>
          </cell>
          <cell r="D5817">
            <v>14.34</v>
          </cell>
          <cell r="E5817">
            <v>0</v>
          </cell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</row>
        <row r="5818">
          <cell r="A5818">
            <v>5605799</v>
          </cell>
          <cell r="B5818" t="str">
            <v>Chumbador de aço CA 50 D = 22 mm - ancorado na rocha com cartucho de cimento</v>
          </cell>
          <cell r="C5818" t="str">
            <v>m</v>
          </cell>
          <cell r="D5818">
            <v>14.34</v>
          </cell>
          <cell r="E5818">
            <v>0</v>
          </cell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</row>
        <row r="5819">
          <cell r="A5819">
            <v>5605800</v>
          </cell>
          <cell r="B5819" t="str">
            <v>Chumbador de aço CA 50 D = 25 mm - ancorado na rocha com cartucho de cimento</v>
          </cell>
          <cell r="C5819" t="str">
            <v>m</v>
          </cell>
          <cell r="D5819">
            <v>14.34</v>
          </cell>
          <cell r="E5819">
            <v>0</v>
          </cell>
          <cell r="F5819">
            <v>0</v>
          </cell>
          <cell r="G5819">
            <v>0</v>
          </cell>
          <cell r="H5819">
            <v>0</v>
          </cell>
          <cell r="I5819">
            <v>0</v>
          </cell>
          <cell r="J5819">
            <v>0</v>
          </cell>
        </row>
        <row r="5820">
          <cell r="A5820">
            <v>5605880</v>
          </cell>
          <cell r="B5820" t="str">
            <v>Tirante permanente protendido de aço CA 50 D = 22 mm com capacidade de 82 kN</v>
          </cell>
          <cell r="C5820" t="str">
            <v>m</v>
          </cell>
          <cell r="D5820">
            <v>8.3000000000000007</v>
          </cell>
          <cell r="E5820">
            <v>0</v>
          </cell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</row>
        <row r="5821">
          <cell r="A5821">
            <v>5605881</v>
          </cell>
          <cell r="B5821" t="str">
            <v>Tirante permanente protendido de aço D = 32 mm tipo GEWI ST 50/55 com capacidade de 210 kN</v>
          </cell>
          <cell r="C5821" t="str">
            <v>m</v>
          </cell>
          <cell r="D5821">
            <v>8.3000000000000007</v>
          </cell>
          <cell r="E5821">
            <v>0</v>
          </cell>
          <cell r="F5821">
            <v>0</v>
          </cell>
          <cell r="G5821">
            <v>0</v>
          </cell>
          <cell r="H5821">
            <v>0</v>
          </cell>
          <cell r="I5821">
            <v>0</v>
          </cell>
          <cell r="J5821">
            <v>0</v>
          </cell>
        </row>
        <row r="5822">
          <cell r="A5822">
            <v>5605882</v>
          </cell>
          <cell r="B5822" t="str">
            <v>Tirante permanente protendido de aço D = 32 mm tipo Dywidag ST 85/100 com capacidade de 350 kN</v>
          </cell>
          <cell r="C5822" t="str">
            <v>m</v>
          </cell>
          <cell r="D5822">
            <v>8.3000000000000007</v>
          </cell>
          <cell r="E5822">
            <v>0</v>
          </cell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</row>
        <row r="5823">
          <cell r="A5823">
            <v>5605883</v>
          </cell>
          <cell r="B5823" t="str">
            <v>Tirante permanente protendido com 6 cordoalhas D = 12,7 mm aço CP 190 RB com capacidade de 510 kN</v>
          </cell>
          <cell r="C5823" t="str">
            <v>m</v>
          </cell>
          <cell r="D5823">
            <v>8.3000000000000007</v>
          </cell>
          <cell r="E5823">
            <v>0</v>
          </cell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</row>
        <row r="5824">
          <cell r="A5824">
            <v>5605884</v>
          </cell>
          <cell r="B5824" t="str">
            <v>Tirante permanente protendido com 8 cordoalhas D = 12,7 mm aço CP 190 RB com capacidade de 690 kN</v>
          </cell>
          <cell r="C5824" t="str">
            <v>m</v>
          </cell>
          <cell r="D5824">
            <v>8.3000000000000007</v>
          </cell>
          <cell r="E5824">
            <v>0</v>
          </cell>
          <cell r="F5824">
            <v>0</v>
          </cell>
          <cell r="G5824">
            <v>0</v>
          </cell>
          <cell r="H5824">
            <v>0</v>
          </cell>
          <cell r="I5824">
            <v>0</v>
          </cell>
          <cell r="J5824">
            <v>0</v>
          </cell>
        </row>
        <row r="5825">
          <cell r="A5825">
            <v>5605885</v>
          </cell>
          <cell r="B5825" t="str">
            <v>Tirante permanente protendido com 10 cordoalhas D = 12,7 mm aço CP 190 RB com capacidade de 860 kN</v>
          </cell>
          <cell r="C5825" t="str">
            <v>m</v>
          </cell>
          <cell r="D5825">
            <v>8.3000000000000007</v>
          </cell>
          <cell r="E5825">
            <v>0</v>
          </cell>
          <cell r="F5825">
            <v>0</v>
          </cell>
          <cell r="G5825">
            <v>0</v>
          </cell>
          <cell r="H5825">
            <v>0</v>
          </cell>
          <cell r="I5825">
            <v>0</v>
          </cell>
          <cell r="J5825">
            <v>0</v>
          </cell>
        </row>
        <row r="5826">
          <cell r="A5826">
            <v>5605886</v>
          </cell>
          <cell r="B5826" t="str">
            <v>Tirante permanente protendido com 12 cordoalhas D = 12,7 mm aço CP 190 RB com capacidade de 1030 kN</v>
          </cell>
          <cell r="C5826" t="str">
            <v>m</v>
          </cell>
          <cell r="D5826">
            <v>8.3000000000000007</v>
          </cell>
          <cell r="E5826">
            <v>0</v>
          </cell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0</v>
          </cell>
        </row>
        <row r="5827">
          <cell r="A5827">
            <v>5605894</v>
          </cell>
          <cell r="B5827" t="str">
            <v>Grampo de aço CA 50 D = 12.5mm para solo grampeado com capacidade de 30 kN</v>
          </cell>
          <cell r="C5827" t="str">
            <v>m</v>
          </cell>
          <cell r="D5827">
            <v>14.94</v>
          </cell>
          <cell r="E5827">
            <v>0</v>
          </cell>
          <cell r="F5827">
            <v>0</v>
          </cell>
          <cell r="G5827">
            <v>0</v>
          </cell>
          <cell r="H5827">
            <v>0</v>
          </cell>
          <cell r="I5827">
            <v>0</v>
          </cell>
          <cell r="J5827">
            <v>0</v>
          </cell>
        </row>
        <row r="5828">
          <cell r="A5828">
            <v>5605895</v>
          </cell>
          <cell r="B5828" t="str">
            <v>Grampo de aço CA 50 D = 16mm para solo grampeado com capacidade de 50 kN</v>
          </cell>
          <cell r="C5828" t="str">
            <v>m</v>
          </cell>
          <cell r="D5828">
            <v>14.94</v>
          </cell>
          <cell r="E5828">
            <v>0</v>
          </cell>
          <cell r="F5828">
            <v>0</v>
          </cell>
          <cell r="G5828">
            <v>0</v>
          </cell>
          <cell r="H5828">
            <v>0</v>
          </cell>
          <cell r="I5828">
            <v>0</v>
          </cell>
          <cell r="J5828">
            <v>0</v>
          </cell>
        </row>
        <row r="5829">
          <cell r="A5829">
            <v>5605896</v>
          </cell>
          <cell r="B5829" t="str">
            <v>Grampo de aço CA 50 D = 20 mm para solo grampeado com capacidade de 80 kN</v>
          </cell>
          <cell r="C5829" t="str">
            <v>m</v>
          </cell>
          <cell r="D5829">
            <v>14.94</v>
          </cell>
          <cell r="E5829">
            <v>0</v>
          </cell>
          <cell r="F5829">
            <v>0</v>
          </cell>
          <cell r="G5829">
            <v>0</v>
          </cell>
          <cell r="H5829">
            <v>0</v>
          </cell>
          <cell r="I5829">
            <v>0</v>
          </cell>
          <cell r="J5829">
            <v>0</v>
          </cell>
        </row>
        <row r="5830">
          <cell r="A5830">
            <v>5605925</v>
          </cell>
          <cell r="B5830" t="str">
            <v>Chumbador de aço CA 50 D = 20 mm - ancorado na rocha com injeção de nata de cimento</v>
          </cell>
          <cell r="C5830" t="str">
            <v>m</v>
          </cell>
          <cell r="D5830">
            <v>14.34</v>
          </cell>
          <cell r="E5830">
            <v>0</v>
          </cell>
          <cell r="F5830">
            <v>0</v>
          </cell>
          <cell r="G5830">
            <v>0</v>
          </cell>
          <cell r="H5830">
            <v>0</v>
          </cell>
          <cell r="I5830">
            <v>0</v>
          </cell>
          <cell r="J5830">
            <v>0</v>
          </cell>
        </row>
        <row r="5831">
          <cell r="A5831">
            <v>5605926</v>
          </cell>
          <cell r="B5831" t="str">
            <v>Tirante de barra de aço 527 MPa D = 19 mm - ancorado na rocha com resina de poliéster - carga de trabalho permanente 80 kN</v>
          </cell>
          <cell r="C5831" t="str">
            <v>m</v>
          </cell>
          <cell r="D5831">
            <v>81.489999999999995</v>
          </cell>
          <cell r="E5831">
            <v>0</v>
          </cell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</row>
        <row r="5832">
          <cell r="A5832">
            <v>5605927</v>
          </cell>
          <cell r="B5832" t="str">
            <v>Tirante de barra de aço 527 MPa D = 22 mm - ancorado na rocha com resina de poliéster - carga de trabalho permanente 110 kN</v>
          </cell>
          <cell r="C5832" t="str">
            <v>m</v>
          </cell>
          <cell r="D5832">
            <v>81.489999999999995</v>
          </cell>
          <cell r="E5832">
            <v>0</v>
          </cell>
          <cell r="F5832">
            <v>0</v>
          </cell>
          <cell r="G5832">
            <v>0</v>
          </cell>
          <cell r="H5832">
            <v>0</v>
          </cell>
          <cell r="I5832">
            <v>0</v>
          </cell>
          <cell r="J5832">
            <v>0</v>
          </cell>
        </row>
        <row r="5833">
          <cell r="A5833">
            <v>5605928</v>
          </cell>
          <cell r="B5833" t="str">
            <v>Tirante de barra de aço 527 MPa D = 25 mm - ancorado na rocha com resina de poliéster - carga de trabalho permanente 140 kN</v>
          </cell>
          <cell r="C5833" t="str">
            <v>m</v>
          </cell>
          <cell r="D5833">
            <v>81.489999999999995</v>
          </cell>
          <cell r="E5833">
            <v>0</v>
          </cell>
          <cell r="F5833">
            <v>0</v>
          </cell>
          <cell r="G5833">
            <v>0</v>
          </cell>
          <cell r="H5833">
            <v>0</v>
          </cell>
          <cell r="I5833">
            <v>0</v>
          </cell>
          <cell r="J5833">
            <v>0</v>
          </cell>
        </row>
        <row r="5834">
          <cell r="A5834">
            <v>5605932</v>
          </cell>
          <cell r="B5834" t="str">
            <v>Tirante de barra de aço 750 Mpa D = 3/4' - ancorado na rocha com resina de poliéster - carga de trabalho permanente 90 kN</v>
          </cell>
          <cell r="C5834" t="str">
            <v>m</v>
          </cell>
          <cell r="D5834">
            <v>81.489999999999995</v>
          </cell>
          <cell r="E5834">
            <v>0</v>
          </cell>
          <cell r="F5834">
            <v>0</v>
          </cell>
          <cell r="G5834">
            <v>0</v>
          </cell>
          <cell r="H5834">
            <v>0</v>
          </cell>
          <cell r="I5834">
            <v>0</v>
          </cell>
          <cell r="J5834">
            <v>0</v>
          </cell>
        </row>
        <row r="5835">
          <cell r="A5835">
            <v>5605934</v>
          </cell>
          <cell r="B5835" t="str">
            <v>Tirante de barra de aço 750 Mpa D = 1' - ancorado na rocha com resina de poliéster - carga de trabalho permanente 164 kN</v>
          </cell>
          <cell r="C5835" t="str">
            <v>m</v>
          </cell>
          <cell r="D5835">
            <v>81.489999999999995</v>
          </cell>
          <cell r="E5835">
            <v>0</v>
          </cell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</row>
        <row r="5836">
          <cell r="A5836">
            <v>5605935</v>
          </cell>
          <cell r="B5836" t="str">
            <v>Tirante de barra de aço 750 Mpa D = 1 1/8' - ancorado na rocha com resina de poliéster - carga de trabalho permanente 206 kN</v>
          </cell>
          <cell r="C5836" t="str">
            <v>m</v>
          </cell>
          <cell r="D5836">
            <v>81.489999999999995</v>
          </cell>
          <cell r="E5836">
            <v>0</v>
          </cell>
          <cell r="F5836">
            <v>0</v>
          </cell>
          <cell r="G5836">
            <v>0</v>
          </cell>
          <cell r="H5836">
            <v>0</v>
          </cell>
          <cell r="I5836">
            <v>0</v>
          </cell>
          <cell r="J5836">
            <v>0</v>
          </cell>
        </row>
        <row r="5837">
          <cell r="A5837">
            <v>5605936</v>
          </cell>
          <cell r="B5837" t="str">
            <v>Tirante de barra de aço 750 Mpa D = 1 1/4' - ancorado na rocha com resina de poliéster - carga de trabalho permanente 260 kN</v>
          </cell>
          <cell r="C5837" t="str">
            <v>m</v>
          </cell>
          <cell r="D5837">
            <v>81.489999999999995</v>
          </cell>
          <cell r="E5837">
            <v>0</v>
          </cell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</row>
        <row r="5838">
          <cell r="A5838">
            <v>5605937</v>
          </cell>
          <cell r="B5838" t="str">
            <v>Tirante de barra de aço 750 Mpa D = 1 1/2' - ancorado na rocha com resina de poliéster - carga de trabalho permanente 377 kN</v>
          </cell>
          <cell r="C5838" t="str">
            <v>m</v>
          </cell>
          <cell r="D5838">
            <v>81.489999999999995</v>
          </cell>
          <cell r="E5838">
            <v>0</v>
          </cell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</row>
        <row r="5839">
          <cell r="A5839">
            <v>5605938</v>
          </cell>
          <cell r="B5839" t="str">
            <v>Perfuração para tirantes em material de 1ª categoria com diâmetro de até 121 mm</v>
          </cell>
          <cell r="C5839" t="str">
            <v>m</v>
          </cell>
          <cell r="D5839">
            <v>19.920000000000002</v>
          </cell>
          <cell r="E5839">
            <v>0</v>
          </cell>
          <cell r="F5839">
            <v>0</v>
          </cell>
          <cell r="G5839">
            <v>0</v>
          </cell>
          <cell r="H5839">
            <v>0</v>
          </cell>
          <cell r="I5839">
            <v>0</v>
          </cell>
          <cell r="J5839">
            <v>0</v>
          </cell>
        </row>
        <row r="5840">
          <cell r="A5840">
            <v>5605939</v>
          </cell>
          <cell r="B5840" t="str">
            <v>Perfuração para tirantes em material de 2ª categoria com diâmetro de até 121 mm</v>
          </cell>
          <cell r="C5840" t="str">
            <v>m</v>
          </cell>
          <cell r="D5840">
            <v>16.600000000000001</v>
          </cell>
          <cell r="E5840">
            <v>0</v>
          </cell>
          <cell r="F5840">
            <v>0</v>
          </cell>
          <cell r="G5840">
            <v>0</v>
          </cell>
          <cell r="H5840">
            <v>0</v>
          </cell>
          <cell r="I5840">
            <v>0</v>
          </cell>
          <cell r="J5840">
            <v>0</v>
          </cell>
        </row>
        <row r="5841">
          <cell r="A5841">
            <v>5605940</v>
          </cell>
          <cell r="B5841" t="str">
            <v>Perfuração para tirantes em material de 3ª categoria com diâmetro de até 120 mm</v>
          </cell>
          <cell r="C5841" t="str">
            <v>m</v>
          </cell>
          <cell r="D5841">
            <v>8.3000000000000007</v>
          </cell>
          <cell r="E5841">
            <v>0</v>
          </cell>
          <cell r="F5841">
            <v>0</v>
          </cell>
          <cell r="G5841">
            <v>0</v>
          </cell>
          <cell r="H5841">
            <v>0</v>
          </cell>
          <cell r="I5841">
            <v>0</v>
          </cell>
          <cell r="J5841">
            <v>0</v>
          </cell>
        </row>
        <row r="5842">
          <cell r="A5842">
            <v>5605941</v>
          </cell>
          <cell r="B5842" t="str">
            <v>Forma em chapa metálica 1/8' para cabeça de tirantes com base 40x40 cm, Topo 20x20 cm e Altura 30 cm - Uso 50 vezes</v>
          </cell>
          <cell r="C5842" t="str">
            <v>un</v>
          </cell>
          <cell r="D5842">
            <v>10</v>
          </cell>
          <cell r="E5842">
            <v>0</v>
          </cell>
          <cell r="F5842">
            <v>0</v>
          </cell>
          <cell r="G5842">
            <v>0</v>
          </cell>
          <cell r="H5842">
            <v>0</v>
          </cell>
          <cell r="I5842">
            <v>0</v>
          </cell>
          <cell r="J5842">
            <v>0</v>
          </cell>
        </row>
        <row r="5843">
          <cell r="A5843">
            <v>5605942</v>
          </cell>
          <cell r="B5843" t="str">
            <v>Pintura eletrostática epóxi pó com espessura 200µm</v>
          </cell>
          <cell r="C5843" t="str">
            <v>m²</v>
          </cell>
          <cell r="D5843">
            <v>15</v>
          </cell>
          <cell r="E5843">
            <v>0</v>
          </cell>
          <cell r="F5843">
            <v>0</v>
          </cell>
          <cell r="G5843">
            <v>0</v>
          </cell>
          <cell r="H5843">
            <v>0</v>
          </cell>
          <cell r="I5843">
            <v>0</v>
          </cell>
          <cell r="J5843">
            <v>0</v>
          </cell>
        </row>
        <row r="5844">
          <cell r="A5844">
            <v>5605943</v>
          </cell>
          <cell r="B5844" t="str">
            <v>Ancoragem de tirante de barra de aço de D = 22 mm com grouteamento da cabeça</v>
          </cell>
          <cell r="C5844" t="str">
            <v>un</v>
          </cell>
          <cell r="D5844">
            <v>2</v>
          </cell>
          <cell r="E5844">
            <v>0</v>
          </cell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</row>
        <row r="5845">
          <cell r="A5845">
            <v>5605944</v>
          </cell>
          <cell r="B5845" t="str">
            <v>Ancoragem de tirante de barra de aço de D = 30 mm com grouteamento da cabeça</v>
          </cell>
          <cell r="C5845" t="str">
            <v>un</v>
          </cell>
          <cell r="D5845">
            <v>2</v>
          </cell>
          <cell r="E5845">
            <v>0</v>
          </cell>
          <cell r="F5845">
            <v>0</v>
          </cell>
          <cell r="G5845">
            <v>0</v>
          </cell>
          <cell r="H5845">
            <v>0</v>
          </cell>
          <cell r="I5845">
            <v>0</v>
          </cell>
          <cell r="J5845">
            <v>0</v>
          </cell>
        </row>
        <row r="5846">
          <cell r="A5846">
            <v>5605945</v>
          </cell>
          <cell r="B5846" t="str">
            <v>Ancoragem de tirante de barra de aço de D = 32 mm com grouteamento da cabeça</v>
          </cell>
          <cell r="C5846" t="str">
            <v>un</v>
          </cell>
          <cell r="D5846">
            <v>2</v>
          </cell>
          <cell r="E5846">
            <v>0</v>
          </cell>
          <cell r="F5846">
            <v>0</v>
          </cell>
          <cell r="G5846">
            <v>0</v>
          </cell>
          <cell r="H5846">
            <v>0</v>
          </cell>
          <cell r="I5846">
            <v>0</v>
          </cell>
          <cell r="J5846">
            <v>0</v>
          </cell>
        </row>
        <row r="5847">
          <cell r="A5847">
            <v>5605946</v>
          </cell>
          <cell r="B5847" t="str">
            <v>Ancoragem de tirante de barra de aço de D = 40 mm com grouteamento da cabeça</v>
          </cell>
          <cell r="C5847" t="str">
            <v>un</v>
          </cell>
          <cell r="D5847">
            <v>2</v>
          </cell>
          <cell r="E5847">
            <v>0</v>
          </cell>
          <cell r="F5847">
            <v>0</v>
          </cell>
          <cell r="G5847">
            <v>0</v>
          </cell>
          <cell r="H5847">
            <v>0</v>
          </cell>
          <cell r="I5847">
            <v>0</v>
          </cell>
          <cell r="J5847">
            <v>0</v>
          </cell>
        </row>
        <row r="5848">
          <cell r="A5848">
            <v>5605947</v>
          </cell>
          <cell r="B5848" t="str">
            <v>Ancoragem de tirante de barra de aço de D = 47 mm com grouteamento da cabeça</v>
          </cell>
          <cell r="C5848" t="str">
            <v>un</v>
          </cell>
          <cell r="D5848">
            <v>2</v>
          </cell>
          <cell r="E5848">
            <v>0</v>
          </cell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</row>
        <row r="5849">
          <cell r="A5849">
            <v>5605948</v>
          </cell>
          <cell r="B5849" t="str">
            <v>Ancoragem de tirante de barra de aço de D = 50 mm com grouteamento da cabeça</v>
          </cell>
          <cell r="C5849" t="str">
            <v>un</v>
          </cell>
          <cell r="D5849">
            <v>2</v>
          </cell>
          <cell r="E5849">
            <v>0</v>
          </cell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0</v>
          </cell>
        </row>
        <row r="5850">
          <cell r="A5850">
            <v>5605949</v>
          </cell>
          <cell r="B5850" t="str">
            <v>Ancoragem de tirante de barra de aço de D = 53mm com grouteamento da cabeça</v>
          </cell>
          <cell r="C5850" t="str">
            <v>un</v>
          </cell>
          <cell r="D5850">
            <v>2</v>
          </cell>
          <cell r="E5850">
            <v>0</v>
          </cell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</row>
        <row r="5851">
          <cell r="A5851">
            <v>5605950</v>
          </cell>
          <cell r="B5851" t="str">
            <v>Ancoragem de tirante de barra de aço de D = 57mm com grouteamento da cabeça</v>
          </cell>
          <cell r="C5851" t="str">
            <v>un</v>
          </cell>
          <cell r="D5851">
            <v>2</v>
          </cell>
          <cell r="E5851">
            <v>0</v>
          </cell>
          <cell r="F5851">
            <v>0</v>
          </cell>
          <cell r="G5851">
            <v>0</v>
          </cell>
          <cell r="H5851">
            <v>0</v>
          </cell>
          <cell r="I5851">
            <v>0</v>
          </cell>
          <cell r="J5851">
            <v>0</v>
          </cell>
        </row>
        <row r="5852">
          <cell r="A5852">
            <v>5605951</v>
          </cell>
          <cell r="B5852" t="str">
            <v>Ancoragem de tirante de barra de aço de D = 63mm com grouteamento da cabeça</v>
          </cell>
          <cell r="C5852" t="str">
            <v>un</v>
          </cell>
          <cell r="D5852">
            <v>2</v>
          </cell>
          <cell r="E5852">
            <v>0</v>
          </cell>
          <cell r="F5852">
            <v>0</v>
          </cell>
          <cell r="G5852">
            <v>0</v>
          </cell>
          <cell r="H5852">
            <v>0</v>
          </cell>
          <cell r="I5852">
            <v>0</v>
          </cell>
          <cell r="J5852">
            <v>0</v>
          </cell>
        </row>
        <row r="5853">
          <cell r="A5853">
            <v>5605952</v>
          </cell>
          <cell r="B5853" t="str">
            <v>Ancoragem de tirante de barra de aço de D = 69 mm com grouteamento da cabeça</v>
          </cell>
          <cell r="C5853" t="str">
            <v>un</v>
          </cell>
          <cell r="D5853">
            <v>2</v>
          </cell>
          <cell r="E5853">
            <v>0</v>
          </cell>
          <cell r="F5853">
            <v>0</v>
          </cell>
          <cell r="G5853">
            <v>0</v>
          </cell>
          <cell r="H5853">
            <v>0</v>
          </cell>
          <cell r="I5853">
            <v>0</v>
          </cell>
          <cell r="J5853">
            <v>0</v>
          </cell>
        </row>
        <row r="5854">
          <cell r="A5854">
            <v>5605953</v>
          </cell>
          <cell r="B5854" t="str">
            <v>Ancoragem de tirante com 6 cordoalhas D = 12,7 mm aço CP 190 RB com grouteamento da cabeça</v>
          </cell>
          <cell r="C5854" t="str">
            <v>un</v>
          </cell>
          <cell r="D5854">
            <v>2</v>
          </cell>
          <cell r="E5854">
            <v>0</v>
          </cell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</row>
        <row r="5855">
          <cell r="A5855">
            <v>5605954</v>
          </cell>
          <cell r="B5855" t="str">
            <v>Ancoragem de tirante com 8 cordoalhas D = 12,7 mm aço CP 190 RB com grouteamento da cabeça</v>
          </cell>
          <cell r="C5855" t="str">
            <v>un</v>
          </cell>
          <cell r="D5855">
            <v>2</v>
          </cell>
          <cell r="E5855">
            <v>0</v>
          </cell>
          <cell r="F5855">
            <v>0</v>
          </cell>
          <cell r="G5855">
            <v>0</v>
          </cell>
          <cell r="H5855">
            <v>0</v>
          </cell>
          <cell r="I5855">
            <v>0</v>
          </cell>
          <cell r="J5855">
            <v>0</v>
          </cell>
        </row>
        <row r="5856">
          <cell r="A5856">
            <v>5605955</v>
          </cell>
          <cell r="B5856" t="str">
            <v>Ancoragem de tirante com 10 cordoalhas D = 12,7 mm aço CP 190 RB com grouteamento da cabeça</v>
          </cell>
          <cell r="C5856" t="str">
            <v>un</v>
          </cell>
          <cell r="D5856">
            <v>2</v>
          </cell>
          <cell r="E5856">
            <v>0</v>
          </cell>
          <cell r="F5856">
            <v>0</v>
          </cell>
          <cell r="G5856">
            <v>0</v>
          </cell>
          <cell r="H5856">
            <v>0</v>
          </cell>
          <cell r="I5856">
            <v>0</v>
          </cell>
          <cell r="J5856">
            <v>0</v>
          </cell>
        </row>
        <row r="5857">
          <cell r="A5857">
            <v>5605956</v>
          </cell>
          <cell r="B5857" t="str">
            <v>Ancoragem de tirante com 12 cordoalhas D = 12,7 mm aço CP 190 RB com grouteamento da cabeça</v>
          </cell>
          <cell r="C5857" t="str">
            <v>un</v>
          </cell>
          <cell r="D5857">
            <v>2</v>
          </cell>
          <cell r="E5857">
            <v>0</v>
          </cell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</row>
        <row r="5858">
          <cell r="A5858">
            <v>5605957</v>
          </cell>
          <cell r="B5858" t="str">
            <v>Tirante permanente protendido autoinjetável de aço D = 40 mm seção 684 mm² com capacidade de 160 kN</v>
          </cell>
          <cell r="C5858" t="str">
            <v>m</v>
          </cell>
          <cell r="D5858">
            <v>8.3000000000000007</v>
          </cell>
          <cell r="E5858">
            <v>0</v>
          </cell>
          <cell r="F5858">
            <v>0</v>
          </cell>
          <cell r="G5858">
            <v>0</v>
          </cell>
          <cell r="H5858">
            <v>0</v>
          </cell>
          <cell r="I5858">
            <v>0</v>
          </cell>
          <cell r="J5858">
            <v>0</v>
          </cell>
        </row>
        <row r="5859">
          <cell r="A5859">
            <v>5605958</v>
          </cell>
          <cell r="B5859" t="str">
            <v>Tirante permanente protendido autoinjetável de aço D = 40 mm seção 822 mm² com capacidade de 200 kN</v>
          </cell>
          <cell r="C5859" t="str">
            <v>m</v>
          </cell>
          <cell r="D5859">
            <v>8.3000000000000007</v>
          </cell>
          <cell r="E5859">
            <v>0</v>
          </cell>
          <cell r="F5859">
            <v>0</v>
          </cell>
          <cell r="G5859">
            <v>0</v>
          </cell>
          <cell r="H5859">
            <v>0</v>
          </cell>
          <cell r="I5859">
            <v>0</v>
          </cell>
          <cell r="J5859">
            <v>0</v>
          </cell>
        </row>
        <row r="5860">
          <cell r="A5860">
            <v>5605959</v>
          </cell>
          <cell r="B5860" t="str">
            <v>Tirante permanente protendido autoinjetável de aço D = 40 mm seção 936mm² com capacidade de 340 kN</v>
          </cell>
          <cell r="C5860" t="str">
            <v>m</v>
          </cell>
          <cell r="D5860">
            <v>8.3000000000000007</v>
          </cell>
          <cell r="E5860">
            <v>0</v>
          </cell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</row>
        <row r="5861">
          <cell r="A5861">
            <v>5605960</v>
          </cell>
          <cell r="B5861" t="str">
            <v>Tirante permanente protendido autoinjetável de aço D = 50 mm seção 1330 mm² com capacidade de 430 kN</v>
          </cell>
          <cell r="C5861" t="str">
            <v>m</v>
          </cell>
          <cell r="D5861">
            <v>8.3000000000000007</v>
          </cell>
          <cell r="E5861">
            <v>0</v>
          </cell>
          <cell r="F5861">
            <v>0</v>
          </cell>
          <cell r="G5861">
            <v>0</v>
          </cell>
          <cell r="H5861">
            <v>0</v>
          </cell>
          <cell r="I5861">
            <v>0</v>
          </cell>
          <cell r="J5861">
            <v>0</v>
          </cell>
        </row>
        <row r="5862">
          <cell r="A5862">
            <v>5605961</v>
          </cell>
          <cell r="B5862" t="str">
            <v>Tirante permanente protendido autoinjetável de aço D = 50 mm seção 1569 mm² com capacidade de 510 kN</v>
          </cell>
          <cell r="C5862" t="str">
            <v>m</v>
          </cell>
          <cell r="D5862">
            <v>8.3000000000000007</v>
          </cell>
          <cell r="E5862">
            <v>0</v>
          </cell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</row>
        <row r="5863">
          <cell r="A5863">
            <v>5605962</v>
          </cell>
          <cell r="B5863" t="str">
            <v>Tirante permanente protendido INCO 22D D = 30 mm com capacidade de 200 kN</v>
          </cell>
          <cell r="C5863" t="str">
            <v>m</v>
          </cell>
          <cell r="D5863">
            <v>8.3000000000000007</v>
          </cell>
          <cell r="E5863">
            <v>0</v>
          </cell>
          <cell r="F5863">
            <v>0</v>
          </cell>
          <cell r="G5863">
            <v>0</v>
          </cell>
          <cell r="H5863">
            <v>0</v>
          </cell>
          <cell r="I5863">
            <v>0</v>
          </cell>
          <cell r="J5863">
            <v>0</v>
          </cell>
        </row>
        <row r="5864">
          <cell r="A5864">
            <v>5605963</v>
          </cell>
          <cell r="B5864" t="str">
            <v>Tirante permanente protendido INCO 35D D = 40 mm com capacidade de 340 kN</v>
          </cell>
          <cell r="C5864" t="str">
            <v>m</v>
          </cell>
          <cell r="D5864">
            <v>8.3000000000000007</v>
          </cell>
          <cell r="E5864">
            <v>0</v>
          </cell>
          <cell r="F5864">
            <v>0</v>
          </cell>
          <cell r="G5864">
            <v>0</v>
          </cell>
          <cell r="H5864">
            <v>0</v>
          </cell>
          <cell r="I5864">
            <v>0</v>
          </cell>
          <cell r="J5864">
            <v>0</v>
          </cell>
        </row>
        <row r="5865">
          <cell r="A5865">
            <v>5605964</v>
          </cell>
          <cell r="B5865" t="str">
            <v>Tirante permanente protendido INCO 45D D = 47 mm com capacidade de 430 kN</v>
          </cell>
          <cell r="C5865" t="str">
            <v>m</v>
          </cell>
          <cell r="D5865">
            <v>8.3000000000000007</v>
          </cell>
          <cell r="E5865">
            <v>0</v>
          </cell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</row>
        <row r="5866">
          <cell r="A5866">
            <v>5605965</v>
          </cell>
          <cell r="B5866" t="str">
            <v>Tirante permanente protendido INCO 50D - D = 50 mm com capacidade de 510 kN</v>
          </cell>
          <cell r="C5866" t="str">
            <v>m</v>
          </cell>
          <cell r="D5866">
            <v>8.3000000000000007</v>
          </cell>
          <cell r="E5866">
            <v>0</v>
          </cell>
          <cell r="F5866">
            <v>0</v>
          </cell>
          <cell r="G5866">
            <v>0</v>
          </cell>
          <cell r="H5866">
            <v>0</v>
          </cell>
          <cell r="I5866">
            <v>0</v>
          </cell>
          <cell r="J5866">
            <v>0</v>
          </cell>
        </row>
        <row r="5867">
          <cell r="A5867">
            <v>5605966</v>
          </cell>
          <cell r="B5867" t="str">
            <v>Tirante permanente protendido INCO 60D - D = 53mm com capacidade de 600 kN</v>
          </cell>
          <cell r="C5867" t="str">
            <v>m</v>
          </cell>
          <cell r="D5867">
            <v>8.3000000000000007</v>
          </cell>
          <cell r="E5867">
            <v>0</v>
          </cell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</row>
        <row r="5868">
          <cell r="A5868">
            <v>5605967</v>
          </cell>
          <cell r="B5868" t="str">
            <v>Tirante permanente protendido INCO 70D - D = 57mm com capacidade de 700 kN</v>
          </cell>
          <cell r="C5868" t="str">
            <v>m</v>
          </cell>
          <cell r="D5868">
            <v>8.3000000000000007</v>
          </cell>
          <cell r="E5868">
            <v>0</v>
          </cell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</row>
        <row r="5869">
          <cell r="A5869">
            <v>5605968</v>
          </cell>
          <cell r="B5869" t="str">
            <v>Tirante permanente protendido INCO 90D - D = 63mm com capacidade de 860 kN</v>
          </cell>
          <cell r="C5869" t="str">
            <v>m</v>
          </cell>
          <cell r="D5869">
            <v>8.3000000000000007</v>
          </cell>
          <cell r="E5869">
            <v>0</v>
          </cell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</row>
        <row r="5870">
          <cell r="A5870">
            <v>5605969</v>
          </cell>
          <cell r="B5870" t="str">
            <v>Tirante permanente protendido INCO 100D - D = 69 mm com capacidade de 1000 kN</v>
          </cell>
          <cell r="C5870" t="str">
            <v>m</v>
          </cell>
          <cell r="D5870">
            <v>8.3000000000000007</v>
          </cell>
          <cell r="E5870">
            <v>0</v>
          </cell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</row>
        <row r="5871">
          <cell r="A5871">
            <v>5909000</v>
          </cell>
          <cell r="B5871" t="str">
            <v>Carga, descarga e manobra de AMV - inclusive materiais metálicos - em vagões prancha capacidade 100 t - descarga com carregadeira de pneus</v>
          </cell>
          <cell r="C5871" t="str">
            <v>t</v>
          </cell>
          <cell r="D5871">
            <v>172.11</v>
          </cell>
          <cell r="E5871">
            <v>0</v>
          </cell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</row>
        <row r="5872">
          <cell r="A5872">
            <v>5909001</v>
          </cell>
          <cell r="B5872" t="str">
            <v>Transporte de AMV em via férrea com locomotiva diesel/elétrica</v>
          </cell>
          <cell r="C5872" t="str">
            <v>tkm</v>
          </cell>
          <cell r="D5872">
            <v>172.11</v>
          </cell>
          <cell r="E5872">
            <v>0</v>
          </cell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</row>
        <row r="5873">
          <cell r="A5873">
            <v>5909005</v>
          </cell>
          <cell r="B5873" t="str">
            <v>Carga, descarga e manobra mecanizada de trilhos TLS em vagões prancha capacidade 100 t</v>
          </cell>
          <cell r="C5873" t="str">
            <v>t</v>
          </cell>
          <cell r="D5873">
            <v>172.11</v>
          </cell>
          <cell r="E5873">
            <v>0</v>
          </cell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</row>
        <row r="5874">
          <cell r="A5874">
            <v>5909007</v>
          </cell>
          <cell r="B5874" t="str">
            <v>Carga, manobra e descarga de concreto com caminhão betoneira - carga em central de concreto 30 m³/h</v>
          </cell>
          <cell r="C5874" t="str">
            <v>t</v>
          </cell>
          <cell r="D5874">
            <v>172.11</v>
          </cell>
          <cell r="E5874">
            <v>0</v>
          </cell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</row>
        <row r="5875">
          <cell r="A5875">
            <v>5909116</v>
          </cell>
          <cell r="B5875" t="str">
            <v>Carga, descarga e manobra de trilhos TLS de até 120 metros em vagões prancha capacidade 100 t</v>
          </cell>
          <cell r="C5875" t="str">
            <v>t</v>
          </cell>
          <cell r="D5875">
            <v>172.11</v>
          </cell>
          <cell r="E5875">
            <v>0</v>
          </cell>
          <cell r="F5875">
            <v>0</v>
          </cell>
          <cell r="G5875">
            <v>0</v>
          </cell>
          <cell r="H5875">
            <v>0</v>
          </cell>
          <cell r="I5875">
            <v>0</v>
          </cell>
          <cell r="J5875">
            <v>0</v>
          </cell>
        </row>
        <row r="5876">
          <cell r="A5876">
            <v>5909117</v>
          </cell>
          <cell r="B5876" t="str">
            <v>Transporte de trilho TLS de até 120 metros em via férrea com locomotiva diesel/elétrica</v>
          </cell>
          <cell r="C5876" t="str">
            <v>tkm</v>
          </cell>
          <cell r="D5876">
            <v>172.11</v>
          </cell>
          <cell r="E5876">
            <v>0</v>
          </cell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</row>
        <row r="5877">
          <cell r="A5877">
            <v>5909118</v>
          </cell>
          <cell r="B5877" t="str">
            <v>Carga, descarga e manobra de trilhos TLS de 240 metros em vagões prancha capacidade 100 t</v>
          </cell>
          <cell r="C5877" t="str">
            <v>t</v>
          </cell>
          <cell r="D5877">
            <v>172.11</v>
          </cell>
          <cell r="E5877">
            <v>0</v>
          </cell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</row>
        <row r="5878">
          <cell r="A5878">
            <v>5909119</v>
          </cell>
          <cell r="B5878" t="str">
            <v>Transporte de trilho TLS de 240 metros em via férrea com locomotiva diesel/elétrica</v>
          </cell>
          <cell r="C5878" t="str">
            <v>tkm</v>
          </cell>
          <cell r="D5878">
            <v>172.11</v>
          </cell>
          <cell r="E5878">
            <v>0</v>
          </cell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</row>
        <row r="5879">
          <cell r="A5879">
            <v>5909120</v>
          </cell>
          <cell r="B5879" t="str">
            <v>Carga, descarga e manobra de materiais metálicos e acessórios diversos em vagões tipo gôndola capacidade 100 t</v>
          </cell>
          <cell r="C5879" t="str">
            <v>t</v>
          </cell>
          <cell r="D5879">
            <v>172.11</v>
          </cell>
          <cell r="E5879">
            <v>0</v>
          </cell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</row>
        <row r="5880">
          <cell r="A5880">
            <v>5909121</v>
          </cell>
          <cell r="B5880" t="str">
            <v>Transporte de materiais metálicos e acessórios diversos em via férrea com locomotiva diesel/elétrica</v>
          </cell>
          <cell r="C5880" t="str">
            <v>tkm</v>
          </cell>
          <cell r="D5880">
            <v>172.11</v>
          </cell>
          <cell r="E5880">
            <v>0</v>
          </cell>
          <cell r="F5880">
            <v>0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</row>
        <row r="5881">
          <cell r="A5881">
            <v>5909122</v>
          </cell>
          <cell r="B5881" t="str">
            <v>Carga, descarga e manobra de dormentes de madeira - bitola métrica - em vagões plataforma capacidade 100 t</v>
          </cell>
          <cell r="C5881" t="str">
            <v>t</v>
          </cell>
          <cell r="D5881">
            <v>172.11</v>
          </cell>
          <cell r="E5881">
            <v>0</v>
          </cell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</row>
        <row r="5882">
          <cell r="A5882">
            <v>5909123</v>
          </cell>
          <cell r="B5882" t="str">
            <v>Carga, descarga e manobra de dormentes de madeira - bitola larga - em vagões plataforma capacidade 100 t</v>
          </cell>
          <cell r="C5882" t="str">
            <v>t</v>
          </cell>
          <cell r="D5882">
            <v>172.11</v>
          </cell>
          <cell r="E5882">
            <v>0</v>
          </cell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</row>
        <row r="5883">
          <cell r="A5883">
            <v>5909124</v>
          </cell>
          <cell r="B5883" t="str">
            <v>Carga, descarga e manobra de dormentes de concreto monobloco - bitola métrica - em vagões plataforma capacidade 100 t</v>
          </cell>
          <cell r="C5883" t="str">
            <v>t</v>
          </cell>
          <cell r="D5883">
            <v>172.11</v>
          </cell>
          <cell r="E5883">
            <v>0</v>
          </cell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</row>
        <row r="5884">
          <cell r="A5884">
            <v>5909125</v>
          </cell>
          <cell r="B5884" t="str">
            <v>Carga, descarga e manobra de dormentes de concreto monobloco - bitola larga - em vagões plataforma capacidade 100 t</v>
          </cell>
          <cell r="C5884" t="str">
            <v>t</v>
          </cell>
          <cell r="D5884">
            <v>172.11</v>
          </cell>
          <cell r="E5884">
            <v>0</v>
          </cell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</row>
        <row r="5885">
          <cell r="A5885">
            <v>5909126</v>
          </cell>
          <cell r="B5885" t="str">
            <v>Carga, descarga e manobra de dormentes de concreto monobloco - bitola mista - em vagões plataforma capacidade 100 t</v>
          </cell>
          <cell r="C5885" t="str">
            <v>t</v>
          </cell>
          <cell r="D5885">
            <v>172.11</v>
          </cell>
          <cell r="E5885">
            <v>0</v>
          </cell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</row>
        <row r="5886">
          <cell r="A5886">
            <v>5909129</v>
          </cell>
          <cell r="B5886" t="str">
            <v>Transporte de dormentes em via férrea com locomotiva diesel/elétrica</v>
          </cell>
          <cell r="C5886" t="str">
            <v>tkm</v>
          </cell>
          <cell r="D5886">
            <v>172.11</v>
          </cell>
          <cell r="E5886">
            <v>0</v>
          </cell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</row>
        <row r="5887">
          <cell r="A5887">
            <v>5909130</v>
          </cell>
          <cell r="B5887" t="str">
            <v>Carga de aduelas de concreto pré-moldadas em cavalo mecânico com reboque 35 t - carga com caminhão guindauto</v>
          </cell>
          <cell r="C5887" t="str">
            <v>t</v>
          </cell>
          <cell r="D5887">
            <v>172.11</v>
          </cell>
          <cell r="E5887">
            <v>0</v>
          </cell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</row>
        <row r="5888">
          <cell r="A5888">
            <v>5909135</v>
          </cell>
          <cell r="B5888" t="str">
            <v>Carga, descarga e manobra de lastro de brita em locomotiva e vagões hopper com capacidade de 60 t</v>
          </cell>
          <cell r="C5888" t="str">
            <v>t</v>
          </cell>
          <cell r="D5888">
            <v>172.11</v>
          </cell>
          <cell r="E5888">
            <v>0</v>
          </cell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</row>
        <row r="5889">
          <cell r="A5889">
            <v>5909136</v>
          </cell>
          <cell r="B5889" t="str">
            <v>Transporte de lastro de brita com locomotiva e vagões hopper com capacidade de 60 t - via em bitola métrica</v>
          </cell>
          <cell r="C5889" t="str">
            <v>tkm</v>
          </cell>
          <cell r="D5889">
            <v>172.11</v>
          </cell>
          <cell r="E5889">
            <v>0</v>
          </cell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</row>
        <row r="5890">
          <cell r="A5890">
            <v>5909137</v>
          </cell>
          <cell r="B5890" t="str">
            <v>Carga, descarga e manobra de lastro de brita em locomotiva e vagões hopper com capacidade de 75 t</v>
          </cell>
          <cell r="C5890" t="str">
            <v>t</v>
          </cell>
          <cell r="D5890">
            <v>172.11</v>
          </cell>
          <cell r="E5890">
            <v>0</v>
          </cell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</row>
        <row r="5891">
          <cell r="A5891">
            <v>5909138</v>
          </cell>
          <cell r="B5891" t="str">
            <v>Transporte de lastro de brita com locomotiva e vagões hopper com capacidade de 75 t - via em bitola métrica</v>
          </cell>
          <cell r="C5891" t="str">
            <v>tkm</v>
          </cell>
          <cell r="D5891">
            <v>172.11</v>
          </cell>
          <cell r="E5891">
            <v>0</v>
          </cell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</row>
        <row r="5892">
          <cell r="A5892">
            <v>5914015</v>
          </cell>
          <cell r="B5892" t="str">
            <v>Carga, manobra e descarga de tubos estruturados em PEAD D &gt; 2,4 m em cavalo mecânico com semi-reboque capacidade de 35 t - carga e descarga com caminhão guindauto</v>
          </cell>
          <cell r="C5892" t="str">
            <v>m</v>
          </cell>
          <cell r="D5892">
            <v>172.11</v>
          </cell>
          <cell r="E5892">
            <v>0</v>
          </cell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</row>
        <row r="5893">
          <cell r="A5893">
            <v>5914314</v>
          </cell>
          <cell r="B5893" t="str">
            <v>Transporte com caminhão basculante 6 m³ - rodovia em leito natural</v>
          </cell>
          <cell r="C5893" t="str">
            <v>tkm</v>
          </cell>
          <cell r="D5893">
            <v>172.11</v>
          </cell>
          <cell r="E5893">
            <v>0</v>
          </cell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</row>
        <row r="5894">
          <cell r="A5894">
            <v>5914328</v>
          </cell>
          <cell r="B5894" t="str">
            <v>Carga, manobra e descarga de mistura betuminosa a quente em caminhão basculante 6 m³ - carga de usina de asfalto 90/120 t/h e descarga manual</v>
          </cell>
          <cell r="C5894" t="str">
            <v>t</v>
          </cell>
          <cell r="D5894">
            <v>172.11</v>
          </cell>
          <cell r="E5894">
            <v>0</v>
          </cell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</row>
        <row r="5895">
          <cell r="A5895">
            <v>5914329</v>
          </cell>
          <cell r="B5895" t="str">
            <v>Transporte com caminhão basculante 6 m³ - rodovia com revestimento primário</v>
          </cell>
          <cell r="C5895" t="str">
            <v>tkm</v>
          </cell>
          <cell r="D5895">
            <v>126.55</v>
          </cell>
          <cell r="E5895">
            <v>0</v>
          </cell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</row>
        <row r="5896">
          <cell r="A5896">
            <v>5914339</v>
          </cell>
          <cell r="B5896" t="str">
            <v>Carga, manobra e descarga de fresagem descontínua solta em caminhão basculante 5 m³ - descarga livre</v>
          </cell>
          <cell r="C5896" t="str">
            <v>t</v>
          </cell>
          <cell r="D5896">
            <v>126.55</v>
          </cell>
          <cell r="E5896">
            <v>0</v>
          </cell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</row>
        <row r="5897">
          <cell r="A5897">
            <v>5914341</v>
          </cell>
          <cell r="B5897" t="str">
            <v>Carga, manobra e descarga para remoção de barreira em solo em caminhão basculante 6 m³ - carga com carregadeira (exclusa) e descarga livre</v>
          </cell>
          <cell r="C5897" t="str">
            <v>t</v>
          </cell>
          <cell r="D5897">
            <v>126.55</v>
          </cell>
          <cell r="E5897">
            <v>0</v>
          </cell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</row>
        <row r="5898">
          <cell r="A5898">
            <v>5914344</v>
          </cell>
          <cell r="B5898" t="str">
            <v>Transporte com caminhão basculante 6 m³ - rodovia pavimentada</v>
          </cell>
          <cell r="C5898" t="str">
            <v>tkm</v>
          </cell>
          <cell r="D5898">
            <v>126.55</v>
          </cell>
          <cell r="E5898">
            <v>0</v>
          </cell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</row>
        <row r="5899">
          <cell r="A5899">
            <v>5914346</v>
          </cell>
          <cell r="B5899" t="str">
            <v>Transporte com caminhão basculante 8 m³ - rodovia em leito natural</v>
          </cell>
          <cell r="C5899" t="str">
            <v>tkm</v>
          </cell>
          <cell r="D5899">
            <v>126.55</v>
          </cell>
          <cell r="E5899">
            <v>0</v>
          </cell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</row>
        <row r="5900">
          <cell r="A5900">
            <v>5914347</v>
          </cell>
          <cell r="B5900" t="str">
            <v>Transporte com caminhão basculante 8 m³ - rodovia com revestimento primário</v>
          </cell>
          <cell r="C5900" t="str">
            <v>tkm</v>
          </cell>
          <cell r="D5900">
            <v>126.55</v>
          </cell>
          <cell r="E5900">
            <v>0</v>
          </cell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</row>
        <row r="5901">
          <cell r="A5901">
            <v>5914348</v>
          </cell>
          <cell r="B5901" t="str">
            <v>Transporte com caminhão basculante 8 m³ - rodovia pavimentada</v>
          </cell>
          <cell r="C5901" t="str">
            <v>tkm</v>
          </cell>
          <cell r="D5901">
            <v>126.55</v>
          </cell>
          <cell r="E5901">
            <v>0</v>
          </cell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</row>
        <row r="5902">
          <cell r="A5902">
            <v>5914351</v>
          </cell>
          <cell r="B5902" t="str">
            <v>Carga, manobra e descarga de blocos de rocha com até 50 kg em caminhão basculante 12 m³ - carga com carregadeira e descarga livre</v>
          </cell>
          <cell r="C5902" t="str">
            <v>t</v>
          </cell>
          <cell r="D5902">
            <v>126.55</v>
          </cell>
          <cell r="E5902">
            <v>0</v>
          </cell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</row>
        <row r="5903">
          <cell r="A5903">
            <v>5914352</v>
          </cell>
          <cell r="B5903" t="str">
            <v>Carga, manobra e descarga de fresagem descontínua solto em caminhão basculante 10 m³ - descarga livre</v>
          </cell>
          <cell r="C5903" t="str">
            <v>t</v>
          </cell>
          <cell r="D5903">
            <v>126.55</v>
          </cell>
          <cell r="E5903">
            <v>0</v>
          </cell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</row>
        <row r="5904">
          <cell r="A5904">
            <v>5914358</v>
          </cell>
          <cell r="B5904" t="str">
            <v>Carga, manobra e descarga de mistura betuminosa a frio em caminhão basculante 6 m³ - carga de usina 60 t/h (PMF) e descarga em vibro-acabadora</v>
          </cell>
          <cell r="C5904" t="str">
            <v>t</v>
          </cell>
          <cell r="D5904">
            <v>126.55</v>
          </cell>
          <cell r="E5904">
            <v>0</v>
          </cell>
          <cell r="F5904">
            <v>0</v>
          </cell>
          <cell r="G5904">
            <v>0</v>
          </cell>
          <cell r="H5904">
            <v>0</v>
          </cell>
          <cell r="I5904">
            <v>0</v>
          </cell>
          <cell r="J5904">
            <v>0</v>
          </cell>
        </row>
        <row r="5905">
          <cell r="A5905">
            <v>5914359</v>
          </cell>
          <cell r="B5905" t="str">
            <v>Transporte com caminhão basculante 10 m³ - rodovia em leito natural</v>
          </cell>
          <cell r="C5905" t="str">
            <v>tkm</v>
          </cell>
          <cell r="D5905">
            <v>126.55</v>
          </cell>
          <cell r="E5905">
            <v>0</v>
          </cell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</row>
        <row r="5906">
          <cell r="A5906">
            <v>5914363</v>
          </cell>
          <cell r="B5906" t="str">
            <v>Carga, manobra e descarga de cimento a granel com caminhão distribuidor de cimento</v>
          </cell>
          <cell r="C5906" t="str">
            <v>t</v>
          </cell>
          <cell r="D5906">
            <v>126.55</v>
          </cell>
          <cell r="E5906">
            <v>0</v>
          </cell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</row>
        <row r="5907">
          <cell r="A5907">
            <v>5914364</v>
          </cell>
          <cell r="B5907" t="str">
            <v>Transporte com caminhão distribuidor de cimento a granel - rodovia em leito natural</v>
          </cell>
          <cell r="C5907" t="str">
            <v>tkm</v>
          </cell>
          <cell r="D5907">
            <v>126.55</v>
          </cell>
          <cell r="E5907">
            <v>0</v>
          </cell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</row>
        <row r="5908">
          <cell r="A5908">
            <v>5914365</v>
          </cell>
          <cell r="B5908" t="str">
            <v>Transporte com caminhão distribuidor de cimento a granel - rodovia com revestimento primário</v>
          </cell>
          <cell r="C5908" t="str">
            <v>tkm</v>
          </cell>
          <cell r="D5908">
            <v>126.55</v>
          </cell>
          <cell r="E5908">
            <v>0</v>
          </cell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</row>
        <row r="5909">
          <cell r="A5909">
            <v>5914366</v>
          </cell>
          <cell r="B5909" t="str">
            <v>Transporte com caminhão distribuidor de cimento a granel- rodovia pavimentada</v>
          </cell>
          <cell r="C5909" t="str">
            <v>tkm</v>
          </cell>
          <cell r="D5909">
            <v>126.55</v>
          </cell>
          <cell r="E5909">
            <v>0</v>
          </cell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</row>
        <row r="5910">
          <cell r="A5910">
            <v>5914374</v>
          </cell>
          <cell r="B5910" t="str">
            <v>Transporte com caminhão basculante 10 m³ - rodovia com revestimento primário</v>
          </cell>
          <cell r="C5910" t="str">
            <v>tkm</v>
          </cell>
          <cell r="D5910">
            <v>126.55</v>
          </cell>
          <cell r="E5910">
            <v>0</v>
          </cell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</row>
        <row r="5911">
          <cell r="A5911">
            <v>5914389</v>
          </cell>
          <cell r="B5911" t="str">
            <v>Transporte com caminhão basculante 10 m³ - rodovia pavimentada</v>
          </cell>
          <cell r="C5911" t="str">
            <v>tkm</v>
          </cell>
          <cell r="D5911">
            <v>126.55</v>
          </cell>
          <cell r="E5911">
            <v>0</v>
          </cell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</row>
        <row r="5912">
          <cell r="A5912">
            <v>5914404</v>
          </cell>
          <cell r="B5912" t="str">
            <v>Transporte com caminhão carroceria 9 t - rodovia em leito natural</v>
          </cell>
          <cell r="C5912" t="str">
            <v>tkm</v>
          </cell>
          <cell r="D5912">
            <v>126.55</v>
          </cell>
          <cell r="E5912">
            <v>0</v>
          </cell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</row>
        <row r="5913">
          <cell r="A5913">
            <v>5914419</v>
          </cell>
          <cell r="B5913" t="str">
            <v>Transporte com caminhão carroceria 9 t - rodovia com revestimento primário</v>
          </cell>
          <cell r="C5913" t="str">
            <v>tkm</v>
          </cell>
          <cell r="D5913">
            <v>126.55</v>
          </cell>
          <cell r="E5913">
            <v>0</v>
          </cell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</row>
        <row r="5914">
          <cell r="A5914">
            <v>5914434</v>
          </cell>
          <cell r="B5914" t="str">
            <v>Transporte com caminhão carroceria 9 t - rodovia pavimentada</v>
          </cell>
          <cell r="C5914" t="str">
            <v>tkm</v>
          </cell>
          <cell r="D5914">
            <v>126.55</v>
          </cell>
          <cell r="E5914">
            <v>0</v>
          </cell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</row>
        <row r="5915">
          <cell r="A5915">
            <v>5914449</v>
          </cell>
          <cell r="B5915" t="str">
            <v>Transporte com caminhão carroceria 15 t - rodovia em leito natural</v>
          </cell>
          <cell r="C5915" t="str">
            <v>tkm</v>
          </cell>
          <cell r="D5915">
            <v>126.55</v>
          </cell>
          <cell r="E5915">
            <v>0</v>
          </cell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</row>
        <row r="5916">
          <cell r="A5916">
            <v>5914464</v>
          </cell>
          <cell r="B5916" t="str">
            <v>Transporte com caminhão carroceria 15 t - rodovia com revestimento primário</v>
          </cell>
          <cell r="C5916" t="str">
            <v>tkm</v>
          </cell>
          <cell r="D5916">
            <v>126.55</v>
          </cell>
          <cell r="E5916">
            <v>0</v>
          </cell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</row>
        <row r="5917">
          <cell r="A5917">
            <v>5914479</v>
          </cell>
          <cell r="B5917" t="str">
            <v>Transporte com caminhão carroceria 15 t - rodovia pavimentada</v>
          </cell>
          <cell r="C5917" t="str">
            <v>tkm</v>
          </cell>
          <cell r="D5917">
            <v>126.55</v>
          </cell>
          <cell r="E5917">
            <v>0</v>
          </cell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</row>
        <row r="5918">
          <cell r="A5918">
            <v>5914539</v>
          </cell>
          <cell r="B5918" t="str">
            <v>Transporte com caminhão betoneira - rodovia em leito natural</v>
          </cell>
          <cell r="C5918" t="str">
            <v>tkm</v>
          </cell>
          <cell r="D5918">
            <v>126.55</v>
          </cell>
          <cell r="E5918">
            <v>0</v>
          </cell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</row>
        <row r="5919">
          <cell r="A5919">
            <v>5914554</v>
          </cell>
          <cell r="B5919" t="str">
            <v>Transporte com caminhão betoneira - rodovia com revestimento primário</v>
          </cell>
          <cell r="C5919" t="str">
            <v>tkm</v>
          </cell>
          <cell r="D5919">
            <v>126.55</v>
          </cell>
          <cell r="E5919">
            <v>0</v>
          </cell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</row>
        <row r="5920">
          <cell r="A5920">
            <v>5914569</v>
          </cell>
          <cell r="B5920" t="str">
            <v>Transporte com caminhão betoneira - rodovia pavimentada</v>
          </cell>
          <cell r="C5920" t="str">
            <v>tkm</v>
          </cell>
          <cell r="D5920">
            <v>126.55</v>
          </cell>
          <cell r="E5920">
            <v>0</v>
          </cell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</row>
        <row r="5921">
          <cell r="A5921">
            <v>5914584</v>
          </cell>
          <cell r="B5921" t="str">
            <v>Transporte com caminhão carroceria com guindauto capacidade 6 t - rodovia em leito natural</v>
          </cell>
          <cell r="C5921" t="str">
            <v>tkm</v>
          </cell>
          <cell r="D5921">
            <v>126.55</v>
          </cell>
          <cell r="E5921">
            <v>0</v>
          </cell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</row>
        <row r="5922">
          <cell r="A5922">
            <v>5914599</v>
          </cell>
          <cell r="B5922" t="str">
            <v>Transporte com caminhão carroceria com guindauto capacidade 6 t - rodovia com revestimento primário</v>
          </cell>
          <cell r="C5922" t="str">
            <v>tkm</v>
          </cell>
          <cell r="D5922">
            <v>126.55</v>
          </cell>
          <cell r="E5922">
            <v>0</v>
          </cell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</row>
        <row r="5923">
          <cell r="A5923">
            <v>5914613</v>
          </cell>
          <cell r="B5923" t="str">
            <v>Transporte de mistura betuminosa em caminhão com caçamba térmica</v>
          </cell>
          <cell r="C5923" t="str">
            <v>tkm</v>
          </cell>
          <cell r="D5923">
            <v>126.55</v>
          </cell>
          <cell r="E5923">
            <v>0</v>
          </cell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</row>
        <row r="5924">
          <cell r="A5924">
            <v>5914614</v>
          </cell>
          <cell r="B5924" t="str">
            <v>Transporte com caminhão carroceria com guindauto capacidade 6 t - rodovia pavimentada</v>
          </cell>
          <cell r="C5924" t="str">
            <v>tkm</v>
          </cell>
          <cell r="D5924">
            <v>126.55</v>
          </cell>
          <cell r="E5924">
            <v>0</v>
          </cell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</row>
        <row r="5925">
          <cell r="A5925">
            <v>5914616</v>
          </cell>
          <cell r="B5925" t="str">
            <v>Transporte de material para remendos com caminhão basculante 6 m³</v>
          </cell>
          <cell r="C5925" t="str">
            <v>tkm</v>
          </cell>
          <cell r="D5925">
            <v>126.55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0</v>
          </cell>
          <cell r="J5925">
            <v>0</v>
          </cell>
        </row>
        <row r="5926">
          <cell r="A5926">
            <v>5914617</v>
          </cell>
          <cell r="B5926" t="str">
            <v>Transporte de água com caminhão tanque de 13000 l - rodovia em leito natural</v>
          </cell>
          <cell r="C5926" t="str">
            <v>tkm</v>
          </cell>
          <cell r="D5926">
            <v>126.55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0</v>
          </cell>
          <cell r="J5926">
            <v>0</v>
          </cell>
        </row>
        <row r="5927">
          <cell r="A5927">
            <v>5914618</v>
          </cell>
          <cell r="B5927" t="str">
            <v>Transporte de água com caminhão tanque de 13000 l - rodovia com revestimento primário</v>
          </cell>
          <cell r="C5927" t="str">
            <v>tkm</v>
          </cell>
          <cell r="D5927">
            <v>126.55</v>
          </cell>
          <cell r="E5927">
            <v>0</v>
          </cell>
          <cell r="F5927">
            <v>0</v>
          </cell>
          <cell r="G5927">
            <v>0</v>
          </cell>
          <cell r="H5927">
            <v>0</v>
          </cell>
          <cell r="I5927">
            <v>0</v>
          </cell>
          <cell r="J5927">
            <v>0</v>
          </cell>
        </row>
        <row r="5928">
          <cell r="A5928">
            <v>5914619</v>
          </cell>
          <cell r="B5928" t="str">
            <v>Transporte de água com caminhão tanque de 13000 l - rodovia pavimentada</v>
          </cell>
          <cell r="C5928" t="str">
            <v>tkm</v>
          </cell>
          <cell r="D5928">
            <v>126.55</v>
          </cell>
          <cell r="E5928">
            <v>0</v>
          </cell>
          <cell r="F5928">
            <v>0</v>
          </cell>
          <cell r="G5928">
            <v>0</v>
          </cell>
          <cell r="H5928">
            <v>0</v>
          </cell>
          <cell r="I5928">
            <v>0</v>
          </cell>
          <cell r="J5928">
            <v>0</v>
          </cell>
        </row>
        <row r="5929">
          <cell r="A5929">
            <v>5914620</v>
          </cell>
          <cell r="B5929" t="str">
            <v>Transporte de material betuminoso com caminhão distribuidor - rodovia em leito natural</v>
          </cell>
          <cell r="C5929" t="str">
            <v>tkm</v>
          </cell>
          <cell r="D5929">
            <v>126.55</v>
          </cell>
          <cell r="E5929">
            <v>0</v>
          </cell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</row>
        <row r="5930">
          <cell r="A5930">
            <v>5914621</v>
          </cell>
          <cell r="B5930" t="str">
            <v>Transporte de material betuminoso com caminhão distribuidor - rodovia com revestimento primário</v>
          </cell>
          <cell r="C5930" t="str">
            <v>tkm</v>
          </cell>
          <cell r="D5930">
            <v>126.55</v>
          </cell>
          <cell r="E5930">
            <v>0</v>
          </cell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</row>
        <row r="5931">
          <cell r="A5931">
            <v>5914622</v>
          </cell>
          <cell r="B5931" t="str">
            <v>Transporte de material betuminoso com caminhão distribuidor - rodovia pavimentada</v>
          </cell>
          <cell r="C5931" t="str">
            <v>tkm</v>
          </cell>
          <cell r="D5931">
            <v>34.58</v>
          </cell>
          <cell r="E5931">
            <v>0</v>
          </cell>
          <cell r="F5931">
            <v>0</v>
          </cell>
          <cell r="G5931">
            <v>0</v>
          </cell>
          <cell r="H5931">
            <v>0</v>
          </cell>
          <cell r="I5931">
            <v>0</v>
          </cell>
          <cell r="J5931">
            <v>0</v>
          </cell>
        </row>
        <row r="5932">
          <cell r="A5932">
            <v>5914635</v>
          </cell>
          <cell r="B5932" t="str">
            <v>Transporte com cavalo mecânico de 35 t - rodovia em leito natural</v>
          </cell>
          <cell r="C5932" t="str">
            <v>tkm</v>
          </cell>
          <cell r="D5932">
            <v>41.23</v>
          </cell>
          <cell r="E5932">
            <v>0</v>
          </cell>
          <cell r="F5932">
            <v>0</v>
          </cell>
          <cell r="G5932">
            <v>0</v>
          </cell>
          <cell r="H5932">
            <v>0</v>
          </cell>
          <cell r="I5932">
            <v>0</v>
          </cell>
          <cell r="J5932">
            <v>0</v>
          </cell>
        </row>
        <row r="5933">
          <cell r="A5933">
            <v>5914636</v>
          </cell>
          <cell r="B5933" t="str">
            <v>Transporte com cavalo mecânico de 35 t - rodovia com revestimento primário</v>
          </cell>
          <cell r="C5933" t="str">
            <v>tkm</v>
          </cell>
          <cell r="D5933">
            <v>41.23</v>
          </cell>
          <cell r="E5933">
            <v>0</v>
          </cell>
          <cell r="F5933">
            <v>0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</row>
        <row r="5934">
          <cell r="A5934">
            <v>5914637</v>
          </cell>
          <cell r="B5934" t="str">
            <v>Transporte com cavalo mecânico de 35 t - rodovia pavimentada</v>
          </cell>
          <cell r="C5934" t="str">
            <v>tkm</v>
          </cell>
          <cell r="D5934">
            <v>41.23</v>
          </cell>
          <cell r="E5934">
            <v>0</v>
          </cell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</row>
        <row r="5935">
          <cell r="A5935">
            <v>5914638</v>
          </cell>
          <cell r="B5935" t="str">
            <v>Transporte com cavalo mecânico de 45 t - rodovia em leito natural</v>
          </cell>
          <cell r="C5935" t="str">
            <v>tkm</v>
          </cell>
          <cell r="D5935">
            <v>41.23</v>
          </cell>
          <cell r="E5935">
            <v>0</v>
          </cell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</row>
        <row r="5936">
          <cell r="A5936">
            <v>5914639</v>
          </cell>
          <cell r="B5936" t="str">
            <v>Transporte com cavalo mecânico de 45 t - rodovia com revestimento primário</v>
          </cell>
          <cell r="C5936" t="str">
            <v>tkm</v>
          </cell>
          <cell r="D5936">
            <v>41.23</v>
          </cell>
          <cell r="E5936">
            <v>0</v>
          </cell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</row>
        <row r="5937">
          <cell r="A5937">
            <v>5914640</v>
          </cell>
          <cell r="B5937" t="str">
            <v>Transporte com cavalo mecânico de 45 t - rodovia pavimentada</v>
          </cell>
          <cell r="C5937" t="str">
            <v>tkm</v>
          </cell>
          <cell r="D5937">
            <v>41.23</v>
          </cell>
          <cell r="E5937">
            <v>0</v>
          </cell>
          <cell r="F5937">
            <v>0</v>
          </cell>
          <cell r="G5937">
            <v>0</v>
          </cell>
          <cell r="H5937">
            <v>0</v>
          </cell>
          <cell r="I5937">
            <v>0</v>
          </cell>
          <cell r="J5937">
            <v>0</v>
          </cell>
        </row>
        <row r="5938">
          <cell r="A5938">
            <v>5914641</v>
          </cell>
          <cell r="B5938" t="str">
            <v>Carga, manobra e descarga de areia, brita, pedra de mão ou solos em caminhão basculante 6 m³ - carga com carregadeira (exclusa) e descarga livre</v>
          </cell>
          <cell r="C5938" t="str">
            <v>t</v>
          </cell>
          <cell r="D5938">
            <v>41.23</v>
          </cell>
          <cell r="E5938">
            <v>0</v>
          </cell>
          <cell r="F5938">
            <v>0</v>
          </cell>
          <cell r="G5938">
            <v>0</v>
          </cell>
          <cell r="H5938">
            <v>0</v>
          </cell>
          <cell r="I5938">
            <v>0</v>
          </cell>
          <cell r="J5938">
            <v>0</v>
          </cell>
        </row>
        <row r="5939">
          <cell r="A5939">
            <v>5914642</v>
          </cell>
          <cell r="B5939" t="str">
            <v>Carga, manobra e descarga de areia, brita, pedra de mão ou solos em caminhão basculante 6 m³ - carga com carregadeira (exclusa) e descarga no distribuidor rebocável</v>
          </cell>
          <cell r="C5939" t="str">
            <v>t</v>
          </cell>
          <cell r="D5939">
            <v>41.23</v>
          </cell>
          <cell r="E5939">
            <v>0</v>
          </cell>
          <cell r="F5939">
            <v>0</v>
          </cell>
          <cell r="G5939">
            <v>0</v>
          </cell>
          <cell r="H5939">
            <v>0</v>
          </cell>
          <cell r="I5939">
            <v>0</v>
          </cell>
          <cell r="J5939">
            <v>0</v>
          </cell>
        </row>
        <row r="5940">
          <cell r="A5940">
            <v>5914643</v>
          </cell>
          <cell r="B5940" t="str">
            <v>Carga, manobra e descarga de mistura betuminosa a quente em caminhão basculante 6 m³ - carga de usina de asfalto 90/120 t/h e descarga em vibro-acabadora</v>
          </cell>
          <cell r="C5940" t="str">
            <v>t</v>
          </cell>
          <cell r="D5940">
            <v>41.23</v>
          </cell>
          <cell r="E5940">
            <v>0</v>
          </cell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</row>
        <row r="5941">
          <cell r="A5941">
            <v>5914645</v>
          </cell>
          <cell r="B5941" t="str">
            <v>Carga, manobra e descarga de brita para base em caminhão basculante 6 m³ - carga com carregadeira (exclusa) e descarga no distribuidor autopropelido</v>
          </cell>
          <cell r="C5941" t="str">
            <v>t</v>
          </cell>
          <cell r="D5941">
            <v>41.23</v>
          </cell>
          <cell r="E5941">
            <v>0</v>
          </cell>
          <cell r="F5941">
            <v>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</row>
        <row r="5942">
          <cell r="A5942">
            <v>5914647</v>
          </cell>
          <cell r="B5942" t="str">
            <v>Carga, manobra e descarga de areia, brita, pedra de mão ou solos em caminhão basculante 10 m³ - carga com carregadeira (exclusa) e descarga livre</v>
          </cell>
          <cell r="C5942" t="str">
            <v>t</v>
          </cell>
          <cell r="D5942">
            <v>41.23</v>
          </cell>
          <cell r="E5942">
            <v>0</v>
          </cell>
          <cell r="F5942">
            <v>0</v>
          </cell>
          <cell r="G5942">
            <v>0</v>
          </cell>
          <cell r="H5942">
            <v>0</v>
          </cell>
          <cell r="I5942">
            <v>0</v>
          </cell>
          <cell r="J5942">
            <v>0</v>
          </cell>
        </row>
        <row r="5943">
          <cell r="A5943">
            <v>5914648</v>
          </cell>
          <cell r="B5943" t="str">
            <v>Carga, manobra e descarga de areia, brita, pedra de mão ou solos em caminhão basculante 10 m³ - carga com carregadeira (exclusa) e descarga no distribuidor rebocável</v>
          </cell>
          <cell r="C5943" t="str">
            <v>t</v>
          </cell>
          <cell r="D5943">
            <v>41.23</v>
          </cell>
          <cell r="E5943">
            <v>0</v>
          </cell>
          <cell r="F5943">
            <v>0</v>
          </cell>
          <cell r="G5943">
            <v>0</v>
          </cell>
          <cell r="H5943">
            <v>0</v>
          </cell>
          <cell r="I5943">
            <v>0</v>
          </cell>
          <cell r="J5943">
            <v>0</v>
          </cell>
        </row>
        <row r="5944">
          <cell r="A5944">
            <v>5914649</v>
          </cell>
          <cell r="B5944" t="str">
            <v>Carga, manobra e descarga de mistura betuminosa a quente em caminhão basculante 10 m³ - carga de usina de asfalto 90/120 t/h e descarga em vibro-acabadora</v>
          </cell>
          <cell r="C5944" t="str">
            <v>t</v>
          </cell>
          <cell r="D5944">
            <v>41.23</v>
          </cell>
          <cell r="E5944">
            <v>0</v>
          </cell>
          <cell r="F5944">
            <v>0</v>
          </cell>
          <cell r="G5944">
            <v>0</v>
          </cell>
          <cell r="H5944">
            <v>0</v>
          </cell>
          <cell r="I5944">
            <v>0</v>
          </cell>
          <cell r="J5944">
            <v>0</v>
          </cell>
        </row>
        <row r="5945">
          <cell r="A5945">
            <v>5914650</v>
          </cell>
          <cell r="B5945" t="str">
            <v>Carga, manobra e descarga de mistura betuminosa a frio em caminhão basculante 10 m³ - carga de usina 60 t/h (PMF) e descarga em vibro-acabadora</v>
          </cell>
          <cell r="C5945" t="str">
            <v>t</v>
          </cell>
          <cell r="D5945">
            <v>41.23</v>
          </cell>
          <cell r="E5945">
            <v>0</v>
          </cell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</row>
        <row r="5946">
          <cell r="A5946">
            <v>5914651</v>
          </cell>
          <cell r="B5946" t="str">
            <v>Carga, manobra e descarga de brita para base em caminhão basculante 10 m³ - carga com carregadeira (exclusa) e descarga no distribuidor autopropelido</v>
          </cell>
          <cell r="C5946" t="str">
            <v>t</v>
          </cell>
          <cell r="D5946">
            <v>41.23</v>
          </cell>
          <cell r="E5946">
            <v>0</v>
          </cell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</row>
        <row r="5947">
          <cell r="A5947">
            <v>5914652</v>
          </cell>
          <cell r="B5947" t="str">
            <v>Carga, manobra e descarga de mistura de solos e agregados em caminhão basculante 10 m³ - carga de usina de solos e descarga no distribuidor autopropelido</v>
          </cell>
          <cell r="C5947" t="str">
            <v>t</v>
          </cell>
          <cell r="D5947">
            <v>41.23</v>
          </cell>
          <cell r="E5947">
            <v>0</v>
          </cell>
          <cell r="F5947">
            <v>0</v>
          </cell>
          <cell r="G5947">
            <v>0</v>
          </cell>
          <cell r="H5947">
            <v>0</v>
          </cell>
          <cell r="I5947">
            <v>0</v>
          </cell>
          <cell r="J5947">
            <v>0</v>
          </cell>
        </row>
        <row r="5948">
          <cell r="A5948">
            <v>5914653</v>
          </cell>
          <cell r="B5948" t="str">
            <v>Carga, manobra e descarga de material 3ª categoria, remoção de barreira em rocha ou matacão solto em caminhão basculante 8 m³ - carga com carregadeira (exclusa) e descarga livre</v>
          </cell>
          <cell r="C5948" t="str">
            <v>t</v>
          </cell>
          <cell r="D5948">
            <v>41.23</v>
          </cell>
          <cell r="E5948">
            <v>0</v>
          </cell>
          <cell r="F5948">
            <v>0</v>
          </cell>
          <cell r="G5948">
            <v>0</v>
          </cell>
          <cell r="H5948">
            <v>0</v>
          </cell>
          <cell r="I5948">
            <v>0</v>
          </cell>
          <cell r="J5948">
            <v>0</v>
          </cell>
        </row>
        <row r="5949">
          <cell r="A5949">
            <v>5914654</v>
          </cell>
          <cell r="B5949" t="str">
            <v>Carga, manobra e descarga de materiais diversos em caminhão carroceria 9 t - carga e descarga manuais</v>
          </cell>
          <cell r="C5949" t="str">
            <v>t</v>
          </cell>
          <cell r="D5949">
            <v>41.23</v>
          </cell>
          <cell r="E5949">
            <v>0</v>
          </cell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</row>
        <row r="5950">
          <cell r="A5950">
            <v>5914655</v>
          </cell>
          <cell r="B5950" t="str">
            <v>Carga, manobra e descarga de materiais diversos em caminhão carroceria 15 t - carga e descarga manuais</v>
          </cell>
          <cell r="C5950" t="str">
            <v>t</v>
          </cell>
          <cell r="D5950">
            <v>41.23</v>
          </cell>
          <cell r="E5950">
            <v>0</v>
          </cell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</row>
        <row r="5951">
          <cell r="A5951">
            <v>5914657</v>
          </cell>
          <cell r="B5951" t="str">
            <v>Carga, manobra e descarga de material de 3ª categoria solto em caminhão basculante 8 m³ - carga manual e descarga livre</v>
          </cell>
          <cell r="C5951" t="str">
            <v>t</v>
          </cell>
          <cell r="D5951">
            <v>41.23</v>
          </cell>
          <cell r="E5951">
            <v>0</v>
          </cell>
          <cell r="F5951">
            <v>0</v>
          </cell>
          <cell r="G5951">
            <v>0</v>
          </cell>
          <cell r="H5951">
            <v>0</v>
          </cell>
          <cell r="I5951">
            <v>0</v>
          </cell>
          <cell r="J5951">
            <v>0</v>
          </cell>
        </row>
        <row r="5952">
          <cell r="A5952">
            <v>5914675</v>
          </cell>
          <cell r="B5952" t="str">
            <v>Carga, manobra e descarga de demolição de concreto asfáltico ou concreto cimento solto em caminhão basculante 6 m³ - carga com carregadeira e descarga livre</v>
          </cell>
          <cell r="C5952" t="str">
            <v>t</v>
          </cell>
          <cell r="D5952">
            <v>41.23</v>
          </cell>
          <cell r="E5952">
            <v>0</v>
          </cell>
          <cell r="F5952">
            <v>0</v>
          </cell>
          <cell r="G5952">
            <v>0</v>
          </cell>
          <cell r="H5952">
            <v>0</v>
          </cell>
          <cell r="I5952">
            <v>0</v>
          </cell>
          <cell r="J5952">
            <v>0</v>
          </cell>
        </row>
        <row r="5953">
          <cell r="A5953">
            <v>5915012</v>
          </cell>
          <cell r="B5953" t="str">
            <v>Transporte com caminhão carroceria com guindauto capacidade 10 t - rodovia em leito natural</v>
          </cell>
          <cell r="C5953" t="str">
            <v>tkm</v>
          </cell>
          <cell r="D5953">
            <v>41.23</v>
          </cell>
          <cell r="E5953">
            <v>0</v>
          </cell>
          <cell r="F5953">
            <v>0</v>
          </cell>
          <cell r="G5953">
            <v>0</v>
          </cell>
          <cell r="H5953">
            <v>0</v>
          </cell>
          <cell r="I5953">
            <v>0</v>
          </cell>
          <cell r="J5953">
            <v>0</v>
          </cell>
        </row>
        <row r="5954">
          <cell r="A5954">
            <v>5915013</v>
          </cell>
          <cell r="B5954" t="str">
            <v>Transporte com caminhão carroceria com guindauto capacidade 10 t - rodovia com revestimento primário</v>
          </cell>
          <cell r="C5954" t="str">
            <v>tkm</v>
          </cell>
          <cell r="D5954">
            <v>41.23</v>
          </cell>
          <cell r="E5954">
            <v>0</v>
          </cell>
          <cell r="F5954">
            <v>0</v>
          </cell>
          <cell r="G5954">
            <v>0</v>
          </cell>
          <cell r="H5954">
            <v>0</v>
          </cell>
          <cell r="I5954">
            <v>0</v>
          </cell>
          <cell r="J5954">
            <v>0</v>
          </cell>
        </row>
        <row r="5955">
          <cell r="A5955">
            <v>5915014</v>
          </cell>
          <cell r="B5955" t="str">
            <v>Transporte com caminhão carroceria com guindauto capacidade 10 t - rodovia pavimentada</v>
          </cell>
          <cell r="C5955" t="str">
            <v>tkm</v>
          </cell>
          <cell r="D5955">
            <v>41.23</v>
          </cell>
          <cell r="E5955">
            <v>0</v>
          </cell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</row>
        <row r="5956">
          <cell r="A5956">
            <v>5915015</v>
          </cell>
          <cell r="B5956" t="str">
            <v>Carga, manobra e descarga de materiais diversos em caminhão carroceria com guindauto capacidade 10 t</v>
          </cell>
          <cell r="C5956" t="str">
            <v>t</v>
          </cell>
          <cell r="D5956">
            <v>41.23</v>
          </cell>
          <cell r="E5956">
            <v>0</v>
          </cell>
          <cell r="F5956">
            <v>0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</row>
        <row r="5957">
          <cell r="A5957">
            <v>5915306</v>
          </cell>
          <cell r="B5957" t="str">
            <v>Carga, manobra e descarga de tetrápodes</v>
          </cell>
          <cell r="C5957" t="str">
            <v>un</v>
          </cell>
          <cell r="D5957">
            <v>41.23</v>
          </cell>
          <cell r="E5957">
            <v>0</v>
          </cell>
          <cell r="F5957">
            <v>0</v>
          </cell>
          <cell r="G5957">
            <v>0</v>
          </cell>
          <cell r="H5957">
            <v>0</v>
          </cell>
          <cell r="I5957">
            <v>0</v>
          </cell>
          <cell r="J5957">
            <v>0</v>
          </cell>
        </row>
        <row r="5958">
          <cell r="A5958">
            <v>5915308</v>
          </cell>
          <cell r="B5958" t="str">
            <v>Transporte de tetrápodes em cavalo mecânico com semi-reboque</v>
          </cell>
          <cell r="C5958" t="str">
            <v>unkm</v>
          </cell>
          <cell r="D5958">
            <v>41.23</v>
          </cell>
          <cell r="E5958">
            <v>0</v>
          </cell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</row>
        <row r="5959">
          <cell r="A5959">
            <v>5915319</v>
          </cell>
          <cell r="B5959" t="str">
            <v>Transporte com caminhão basculante 14 m³ - rodovia em leito natural</v>
          </cell>
          <cell r="C5959" t="str">
            <v>tkm</v>
          </cell>
          <cell r="D5959">
            <v>41.23</v>
          </cell>
          <cell r="E5959">
            <v>0</v>
          </cell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</row>
        <row r="5960">
          <cell r="A5960">
            <v>5915320</v>
          </cell>
          <cell r="B5960" t="str">
            <v>Transporte com caminhão basculante 14 m³ - rodovia com revestimento primário</v>
          </cell>
          <cell r="C5960" t="str">
            <v>tkm</v>
          </cell>
          <cell r="D5960">
            <v>41.23</v>
          </cell>
          <cell r="E5960">
            <v>0</v>
          </cell>
          <cell r="F5960">
            <v>0</v>
          </cell>
          <cell r="G5960">
            <v>0</v>
          </cell>
          <cell r="H5960">
            <v>0</v>
          </cell>
          <cell r="I5960">
            <v>0</v>
          </cell>
          <cell r="J5960">
            <v>0</v>
          </cell>
        </row>
        <row r="5961">
          <cell r="A5961">
            <v>5915321</v>
          </cell>
          <cell r="B5961" t="str">
            <v>Transporte com caminhão basculante 14 m³ - rodovia pavimentada</v>
          </cell>
          <cell r="C5961" t="str">
            <v>tkm</v>
          </cell>
          <cell r="D5961">
            <v>41.23</v>
          </cell>
          <cell r="E5961">
            <v>0</v>
          </cell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</row>
        <row r="5962">
          <cell r="A5962">
            <v>5915322</v>
          </cell>
          <cell r="B5962" t="str">
            <v>Transporte com caminhão carroceria 4 t - rodovia em leito natural</v>
          </cell>
          <cell r="C5962" t="str">
            <v>tkm</v>
          </cell>
          <cell r="D5962">
            <v>41.23</v>
          </cell>
          <cell r="E5962">
            <v>0</v>
          </cell>
          <cell r="F5962">
            <v>0</v>
          </cell>
          <cell r="G5962">
            <v>0</v>
          </cell>
          <cell r="H5962">
            <v>0</v>
          </cell>
          <cell r="I5962">
            <v>0</v>
          </cell>
          <cell r="J5962">
            <v>0</v>
          </cell>
        </row>
        <row r="5963">
          <cell r="A5963">
            <v>5915323</v>
          </cell>
          <cell r="B5963" t="str">
            <v>Transporte com caminhão carroceria 4 t - rodovia com revestimento primário</v>
          </cell>
          <cell r="C5963" t="str">
            <v>tkm</v>
          </cell>
          <cell r="D5963">
            <v>41.23</v>
          </cell>
          <cell r="E5963">
            <v>0</v>
          </cell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</row>
        <row r="5964">
          <cell r="A5964">
            <v>5915324</v>
          </cell>
          <cell r="B5964" t="str">
            <v>Transporte com caminhão carroceria 4 t - rodovia pavimentada</v>
          </cell>
          <cell r="C5964" t="str">
            <v>tkm</v>
          </cell>
          <cell r="D5964">
            <v>41.23</v>
          </cell>
          <cell r="E5964">
            <v>0</v>
          </cell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</row>
        <row r="5965">
          <cell r="A5965">
            <v>5915361</v>
          </cell>
          <cell r="B5965" t="str">
            <v>Transporte de carga especial em cavalo mecânico com semi-reboque de 6 eixos para até 216 t - rodovia pavimentada</v>
          </cell>
          <cell r="C5965" t="str">
            <v>tkm</v>
          </cell>
          <cell r="D5965">
            <v>41.23</v>
          </cell>
          <cell r="E5965">
            <v>0</v>
          </cell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</row>
        <row r="5966">
          <cell r="A5966">
            <v>5915362</v>
          </cell>
          <cell r="B5966" t="str">
            <v>Carga e manobra em cavalo mecânico com semi-reboque de 6 eixos para até 216 t</v>
          </cell>
          <cell r="C5966" t="str">
            <v>t</v>
          </cell>
          <cell r="D5966">
            <v>41.23</v>
          </cell>
          <cell r="E5966">
            <v>0</v>
          </cell>
          <cell r="F5966">
            <v>0</v>
          </cell>
          <cell r="G5966">
            <v>0</v>
          </cell>
          <cell r="H5966">
            <v>0</v>
          </cell>
          <cell r="I5966">
            <v>0</v>
          </cell>
          <cell r="J5966">
            <v>0</v>
          </cell>
        </row>
        <row r="5967">
          <cell r="A5967">
            <v>5915363</v>
          </cell>
          <cell r="B5967" t="str">
            <v>Carga, manobra e descarga de materiais pesados em caminhão basculante 14 m³ - carga e descarga com guindaste</v>
          </cell>
          <cell r="C5967" t="str">
            <v>t</v>
          </cell>
          <cell r="D5967">
            <v>41.23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0</v>
          </cell>
        </row>
        <row r="5968">
          <cell r="A5968">
            <v>5915364</v>
          </cell>
          <cell r="B5968" t="str">
            <v>Transporte de carga especial em cavalo mecânico com semi-reboque de 6 eixos para até 216 t - rodovia em leito natural</v>
          </cell>
          <cell r="C5968" t="str">
            <v>tkm</v>
          </cell>
          <cell r="D5968">
            <v>146.19999999999999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</row>
        <row r="5969">
          <cell r="A5969">
            <v>5915365</v>
          </cell>
          <cell r="B5969" t="str">
            <v>Transporte de carga especial em cavalo mecânico com semi-reboque de 6 eixos para até 216 t - rodovia em revestimento primário</v>
          </cell>
          <cell r="C5969" t="str">
            <v>tkm</v>
          </cell>
          <cell r="D5969">
            <v>146.19999999999999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</row>
        <row r="5970">
          <cell r="A5970">
            <v>5915366</v>
          </cell>
          <cell r="B5970" t="str">
            <v>Carga, descarga e manobra de vigas pré-moldadas até 500 kN em cavalo mecânico com semi-reboque de 6 eixos para até 216 t</v>
          </cell>
          <cell r="C5970" t="str">
            <v>t</v>
          </cell>
          <cell r="D5970">
            <v>43.89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0</v>
          </cell>
          <cell r="J5970">
            <v>0</v>
          </cell>
        </row>
        <row r="5971">
          <cell r="A5971">
            <v>5915367</v>
          </cell>
          <cell r="B5971" t="str">
            <v>Carga, descarga e manobra de vigas pré-moldadas até 501 a 750 kN em cavalo mecânico com semi-reboque de 6 eixos para até 216 t</v>
          </cell>
          <cell r="C5971" t="str">
            <v>t</v>
          </cell>
          <cell r="D5971">
            <v>146.5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0</v>
          </cell>
          <cell r="J5971">
            <v>0</v>
          </cell>
        </row>
        <row r="5972">
          <cell r="A5972">
            <v>5915368</v>
          </cell>
          <cell r="B5972" t="str">
            <v>Carga, descarga e manobra de vigas pré-moldadas até 751 a 1000 kN em cavalo mecânico com semi-reboque de 6 eixos para até 216 t</v>
          </cell>
          <cell r="C5972" t="str">
            <v>t</v>
          </cell>
          <cell r="D5972">
            <v>333.5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0</v>
          </cell>
          <cell r="J5972">
            <v>0</v>
          </cell>
        </row>
        <row r="5973">
          <cell r="A5973">
            <v>5915369</v>
          </cell>
          <cell r="B5973" t="str">
            <v>Carga, descarga e manobra de vigas pré-moldadas até 1001 a 1250 kN em cavalo mecânico com semi-reboque de 6 eixos para até 216 t</v>
          </cell>
          <cell r="C5973" t="str">
            <v>t</v>
          </cell>
          <cell r="D5973">
            <v>333.5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0</v>
          </cell>
          <cell r="J5973">
            <v>0</v>
          </cell>
        </row>
        <row r="5974">
          <cell r="A5974">
            <v>5915373</v>
          </cell>
          <cell r="B5974" t="str">
            <v>Carga, manobra e descarga de materiais diversos em caminhão carroceria com guindauto capacidade 6 t</v>
          </cell>
          <cell r="C5974" t="str">
            <v>t</v>
          </cell>
          <cell r="D5974">
            <v>236.65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0</v>
          </cell>
        </row>
        <row r="5975">
          <cell r="A5975">
            <v>5915399</v>
          </cell>
          <cell r="B5975" t="str">
            <v>Carga, manobra e descarga de areia, brita, pedra de mão ou solos em caminhão basculante 6 m³ - carga com carregadeira e descarga livre</v>
          </cell>
          <cell r="C5975" t="str">
            <v>t</v>
          </cell>
          <cell r="D5975">
            <v>236.65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0</v>
          </cell>
          <cell r="J5975">
            <v>0</v>
          </cell>
        </row>
        <row r="5976">
          <cell r="A5976">
            <v>5915403</v>
          </cell>
          <cell r="B5976" t="str">
            <v>Carga e manobra de agregados em usina móvel para lama asfáltica - carga com carregadeira</v>
          </cell>
          <cell r="C5976" t="str">
            <v>t</v>
          </cell>
          <cell r="D5976">
            <v>236.65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0</v>
          </cell>
        </row>
        <row r="5977">
          <cell r="A5977">
            <v>5915404</v>
          </cell>
          <cell r="B5977" t="str">
            <v>Carga e manobra de agregados em usina móvel para microrrevestimento - carga com carregadeira</v>
          </cell>
          <cell r="C5977" t="str">
            <v>t</v>
          </cell>
          <cell r="D5977">
            <v>221.33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</row>
        <row r="5978">
          <cell r="A5978">
            <v>5915405</v>
          </cell>
          <cell r="B5978" t="str">
            <v>Carga, manobra e descarga de material de 3ª categoria ou matacão solto em caminhão basculante 8 m³ - carga com carregadeira e descarga livre</v>
          </cell>
          <cell r="C5978" t="str">
            <v>t</v>
          </cell>
          <cell r="D5978">
            <v>221.33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</row>
        <row r="5979">
          <cell r="A5979">
            <v>5915407</v>
          </cell>
          <cell r="B5979" t="str">
            <v>Carga, manobra e descarga de areia, brita, pedra de mão ou solos em caminhão basculante 10 m³ - carga com carregadeira e descarga livre</v>
          </cell>
          <cell r="C5979" t="str">
            <v>t</v>
          </cell>
          <cell r="D5979">
            <v>221.33</v>
          </cell>
          <cell r="E5979">
            <v>0</v>
          </cell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</row>
        <row r="5980">
          <cell r="A5980">
            <v>5915409</v>
          </cell>
          <cell r="B5980" t="str">
            <v>Carga, manobra e descarga de areia, brita, pedra de mão ou solos em caminhão basculante 10 m³ - carga com carregadeira e descarga no distribuidor rebocável</v>
          </cell>
          <cell r="C5980" t="str">
            <v>t</v>
          </cell>
          <cell r="D5980">
            <v>172.11</v>
          </cell>
          <cell r="E5980">
            <v>0</v>
          </cell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</row>
        <row r="5981">
          <cell r="A5981">
            <v>5915411</v>
          </cell>
          <cell r="B5981" t="str">
            <v>Carga, manobra e descarga de brita para base em caminhão basculante 10 m³ - carga com carregadeira e descarga no distribuidor autopropelido</v>
          </cell>
          <cell r="C5981" t="str">
            <v>t</v>
          </cell>
          <cell r="D5981">
            <v>172.11</v>
          </cell>
          <cell r="E5981">
            <v>0</v>
          </cell>
          <cell r="F5981">
            <v>0</v>
          </cell>
          <cell r="G5981">
            <v>0</v>
          </cell>
          <cell r="H5981">
            <v>0</v>
          </cell>
          <cell r="I5981">
            <v>0</v>
          </cell>
          <cell r="J5981">
            <v>0</v>
          </cell>
        </row>
        <row r="5982">
          <cell r="A5982">
            <v>5915414</v>
          </cell>
          <cell r="B5982" t="str">
            <v>Carga, manobra e descarga de mistura de solos e agregados em caminhão basculante 10 m³ - carga de usina de solos e descarga livre T</v>
          </cell>
          <cell r="C5982" t="str">
            <v>t</v>
          </cell>
          <cell r="D5982">
            <v>172.11</v>
          </cell>
          <cell r="E5982">
            <v>0</v>
          </cell>
          <cell r="F5982">
            <v>0</v>
          </cell>
          <cell r="G5982">
            <v>0</v>
          </cell>
          <cell r="H5982">
            <v>0</v>
          </cell>
          <cell r="I5982">
            <v>0</v>
          </cell>
          <cell r="J5982">
            <v>0</v>
          </cell>
        </row>
        <row r="5983">
          <cell r="A5983">
            <v>5915417</v>
          </cell>
          <cell r="B5983" t="str">
            <v>Carga, manobra e descarga de brita graduada em caminhão basculante 10 m³ - carga de usina de solos e descarga na vibro-acabadora</v>
          </cell>
          <cell r="C5983" t="str">
            <v>t</v>
          </cell>
          <cell r="D5983">
            <v>126.55</v>
          </cell>
          <cell r="E5983">
            <v>0</v>
          </cell>
          <cell r="F5983">
            <v>0</v>
          </cell>
          <cell r="G5983">
            <v>0</v>
          </cell>
          <cell r="H5983">
            <v>0</v>
          </cell>
          <cell r="I5983">
            <v>0</v>
          </cell>
          <cell r="J5983">
            <v>0</v>
          </cell>
        </row>
        <row r="5984">
          <cell r="A5984">
            <v>5915421</v>
          </cell>
          <cell r="B5984" t="str">
            <v>Carga, manobra e descarga de mistura betuminosa a frio em caminhão basculante 6 m³ - carga de usina de asfalto 60 t/h (PMF) e descarga manual</v>
          </cell>
          <cell r="C5984" t="str">
            <v>t</v>
          </cell>
          <cell r="D5984">
            <v>126.55</v>
          </cell>
          <cell r="E5984">
            <v>0</v>
          </cell>
          <cell r="F5984">
            <v>0</v>
          </cell>
          <cell r="G5984">
            <v>0</v>
          </cell>
          <cell r="H5984">
            <v>0</v>
          </cell>
          <cell r="I5984">
            <v>0</v>
          </cell>
          <cell r="J5984">
            <v>0</v>
          </cell>
        </row>
        <row r="5985">
          <cell r="A5985">
            <v>5915427</v>
          </cell>
          <cell r="B5985" t="str">
            <v>Carga, manobra e descarga de concreto de cimento em caminhão basculante 10 m³ - carga em central de concreto 145 m³/h e descarga livre</v>
          </cell>
          <cell r="C5985" t="str">
            <v>t</v>
          </cell>
          <cell r="D5985">
            <v>126.55</v>
          </cell>
          <cell r="E5985">
            <v>0</v>
          </cell>
          <cell r="F5985">
            <v>0</v>
          </cell>
          <cell r="G5985">
            <v>0</v>
          </cell>
          <cell r="H5985">
            <v>0</v>
          </cell>
          <cell r="I5985">
            <v>0</v>
          </cell>
          <cell r="J5985">
            <v>0</v>
          </cell>
        </row>
        <row r="5986">
          <cell r="A5986">
            <v>5915433</v>
          </cell>
          <cell r="B5986" t="str">
            <v>Carga, manobra e descarga de demolição de concreto asfáltico ou concreto cimento solto em caminhão basculante 6 m³ - carga manual e descarga livre</v>
          </cell>
          <cell r="C5986" t="str">
            <v>t</v>
          </cell>
          <cell r="D5986">
            <v>41.23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0</v>
          </cell>
          <cell r="J5986">
            <v>0</v>
          </cell>
        </row>
        <row r="5987">
          <cell r="A5987">
            <v>5915440</v>
          </cell>
          <cell r="B5987" t="str">
            <v>Carga, manobra e descarga de fresagem contínua solta em caminhão basculante 10 m³ - descarga livre</v>
          </cell>
          <cell r="C5987" t="str">
            <v>t</v>
          </cell>
          <cell r="D5987">
            <v>41.23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</row>
        <row r="5988">
          <cell r="A5988">
            <v>5915448</v>
          </cell>
          <cell r="B5988" t="str">
            <v>Transporte de água com caminhão tanque de 8000 l - rodovia em leito natural</v>
          </cell>
          <cell r="C5988" t="str">
            <v>tkm</v>
          </cell>
          <cell r="D5988">
            <v>41.23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0</v>
          </cell>
          <cell r="J5988">
            <v>0</v>
          </cell>
        </row>
        <row r="5989">
          <cell r="A5989">
            <v>5915449</v>
          </cell>
          <cell r="B5989" t="str">
            <v>Transporte de água com caminhão tanque de 8000 l - rodovia com revestimento primário</v>
          </cell>
          <cell r="C5989" t="str">
            <v>tkm</v>
          </cell>
          <cell r="D5989">
            <v>45.53</v>
          </cell>
          <cell r="E5989">
            <v>0</v>
          </cell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</row>
        <row r="5990">
          <cell r="A5990">
            <v>5915450</v>
          </cell>
          <cell r="B5990" t="str">
            <v>Transporte de água com caminhão tanque de 8000 l - rodovia pavimentada</v>
          </cell>
          <cell r="C5990" t="str">
            <v>tkm</v>
          </cell>
          <cell r="D5990">
            <v>45.53</v>
          </cell>
          <cell r="E5990">
            <v>0</v>
          </cell>
          <cell r="F5990">
            <v>0</v>
          </cell>
          <cell r="G5990">
            <v>0</v>
          </cell>
          <cell r="H5990">
            <v>0</v>
          </cell>
          <cell r="I5990">
            <v>0</v>
          </cell>
          <cell r="J5990">
            <v>0</v>
          </cell>
        </row>
        <row r="5991">
          <cell r="A5991">
            <v>5915451</v>
          </cell>
          <cell r="B5991" t="str">
            <v>Transporte de água com caminhão tanque de 6000 l - rodovia em leito natural</v>
          </cell>
          <cell r="C5991" t="str">
            <v>tkm</v>
          </cell>
          <cell r="D5991">
            <v>45.53</v>
          </cell>
          <cell r="E5991">
            <v>0</v>
          </cell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</row>
        <row r="5992">
          <cell r="A5992">
            <v>5915452</v>
          </cell>
          <cell r="B5992" t="str">
            <v>Transporte de água com caminhão tanque de 6000 l - rodovia com revestimento primário</v>
          </cell>
          <cell r="C5992" t="str">
            <v>tkm</v>
          </cell>
          <cell r="D5992">
            <v>45.53</v>
          </cell>
          <cell r="E5992">
            <v>0</v>
          </cell>
          <cell r="F5992">
            <v>0</v>
          </cell>
          <cell r="G5992">
            <v>0</v>
          </cell>
          <cell r="H5992">
            <v>0</v>
          </cell>
          <cell r="I5992">
            <v>0</v>
          </cell>
          <cell r="J5992">
            <v>0</v>
          </cell>
        </row>
        <row r="5993">
          <cell r="A5993">
            <v>5915453</v>
          </cell>
          <cell r="B5993" t="str">
            <v>Transporte de água com caminhão tanque de 6000 l - rodovia pavimentada</v>
          </cell>
          <cell r="C5993" t="str">
            <v>tkm</v>
          </cell>
          <cell r="D5993">
            <v>45.53</v>
          </cell>
          <cell r="E5993">
            <v>0</v>
          </cell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</row>
        <row r="5994">
          <cell r="A5994">
            <v>5915454</v>
          </cell>
          <cell r="B5994" t="str">
            <v>Carga, manobra e descarga de areia, brita, pedra de mão ou solos em caminhão basculante 6 m³ - carga com carregadeira e descarga no distribuidor rebocável</v>
          </cell>
          <cell r="C5994" t="str">
            <v>t</v>
          </cell>
          <cell r="D5994">
            <v>45.53</v>
          </cell>
          <cell r="E5994">
            <v>0</v>
          </cell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</row>
        <row r="5995">
          <cell r="A5995">
            <v>5915456</v>
          </cell>
          <cell r="B5995" t="str">
            <v>Carga, manobra e descarga de brita para base em caminhão basculante 6 m³ - carga com carregadeira e descarga no distribuidor autopropelido</v>
          </cell>
          <cell r="C5995" t="str">
            <v>t</v>
          </cell>
          <cell r="D5995">
            <v>45.53</v>
          </cell>
          <cell r="E5995">
            <v>0</v>
          </cell>
          <cell r="F5995">
            <v>0</v>
          </cell>
          <cell r="G5995">
            <v>0</v>
          </cell>
          <cell r="H5995">
            <v>0</v>
          </cell>
          <cell r="I5995">
            <v>0</v>
          </cell>
          <cell r="J5995">
            <v>0</v>
          </cell>
        </row>
        <row r="5996">
          <cell r="A5996">
            <v>5915458</v>
          </cell>
          <cell r="B5996" t="str">
            <v>Carga, manobra e descarga de grãos em caminhão basculante 6 m³ - carga com mini-carregadeira e descarga livre</v>
          </cell>
          <cell r="C5996" t="str">
            <v>t</v>
          </cell>
          <cell r="D5996">
            <v>45.53</v>
          </cell>
          <cell r="E5996">
            <v>0</v>
          </cell>
          <cell r="F5996">
            <v>0</v>
          </cell>
          <cell r="G5996">
            <v>0</v>
          </cell>
          <cell r="H5996">
            <v>0</v>
          </cell>
          <cell r="I5996">
            <v>0</v>
          </cell>
          <cell r="J5996">
            <v>0</v>
          </cell>
        </row>
        <row r="5997">
          <cell r="A5997">
            <v>5915459</v>
          </cell>
          <cell r="B5997" t="str">
            <v>Carga, manobra e descarga de agregados (brita, pó de pedra, areia, rachão) em caminhão basculante 6 m³ - carga com mini-carregadeira e descarga livre</v>
          </cell>
          <cell r="C5997" t="str">
            <v>t</v>
          </cell>
          <cell r="D5997">
            <v>45.53</v>
          </cell>
          <cell r="E5997">
            <v>0</v>
          </cell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</row>
        <row r="5998">
          <cell r="A5998">
            <v>5915460</v>
          </cell>
          <cell r="B5998" t="str">
            <v>Carga, manobra e descarga de vidros estilhaçados em caminhão basculante 6 m³ - carga com mini-carregadeira e descarga livre</v>
          </cell>
          <cell r="C5998" t="str">
            <v>t</v>
          </cell>
          <cell r="D5998">
            <v>45.53</v>
          </cell>
          <cell r="E5998">
            <v>0</v>
          </cell>
          <cell r="F5998">
            <v>0</v>
          </cell>
          <cell r="G5998">
            <v>0</v>
          </cell>
          <cell r="H5998">
            <v>0</v>
          </cell>
          <cell r="I5998">
            <v>0</v>
          </cell>
          <cell r="J5998">
            <v>0</v>
          </cell>
        </row>
        <row r="5999">
          <cell r="A5999">
            <v>5915465</v>
          </cell>
          <cell r="B5999" t="str">
            <v>Carga, manobra e descarga de areia, brita, pedra de mão ou solos em caminhão basculante 6 m³ - carga manual e descarga livre</v>
          </cell>
          <cell r="C5999" t="str">
            <v>t</v>
          </cell>
          <cell r="D5999">
            <v>45.53</v>
          </cell>
          <cell r="E5999">
            <v>0</v>
          </cell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</row>
        <row r="6000">
          <cell r="A6000">
            <v>5915466</v>
          </cell>
          <cell r="B6000" t="str">
            <v>Transporte de água com caminhão tanque de 10000 l - rodovia em leito natural</v>
          </cell>
          <cell r="C6000" t="str">
            <v>tkm</v>
          </cell>
          <cell r="D6000">
            <v>45.53</v>
          </cell>
          <cell r="E6000">
            <v>0</v>
          </cell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</row>
        <row r="6001">
          <cell r="A6001">
            <v>5915467</v>
          </cell>
          <cell r="B6001" t="str">
            <v>Transporte de água com caminhão tanque de 10000 l rodovia - com revestimento primário</v>
          </cell>
          <cell r="C6001" t="str">
            <v>tkm</v>
          </cell>
          <cell r="D6001">
            <v>45.53</v>
          </cell>
          <cell r="E6001">
            <v>0</v>
          </cell>
          <cell r="F6001">
            <v>0</v>
          </cell>
          <cell r="G6001">
            <v>0</v>
          </cell>
          <cell r="H6001">
            <v>0</v>
          </cell>
          <cell r="I6001">
            <v>0</v>
          </cell>
          <cell r="J6001">
            <v>0</v>
          </cell>
        </row>
        <row r="6002">
          <cell r="A6002">
            <v>5915468</v>
          </cell>
          <cell r="B6002" t="str">
            <v>Transporte de água com caminhão tanque de 10000 l - rodovia pavimentada</v>
          </cell>
          <cell r="C6002" t="str">
            <v>tkm</v>
          </cell>
          <cell r="D6002">
            <v>45.53</v>
          </cell>
          <cell r="E6002">
            <v>0</v>
          </cell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</row>
        <row r="6003">
          <cell r="A6003">
            <v>5915470</v>
          </cell>
          <cell r="B6003" t="str">
            <v>Carga, manobra e descarga de agregados (brita, pó de pedra, areia, rachão) e solos em caminhão basculante de 6 m³ - carga com escavadeira hidráulica e descarga livre</v>
          </cell>
          <cell r="C6003" t="str">
            <v>t</v>
          </cell>
          <cell r="D6003">
            <v>45.53</v>
          </cell>
          <cell r="E6003">
            <v>0</v>
          </cell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</row>
        <row r="6004">
          <cell r="A6004">
            <v>5915471</v>
          </cell>
          <cell r="B6004" t="str">
            <v>Carga, manobra e descarga de concreto de cimento em caminhão basculante 10 m³ - carga em central de concreto 145 m³/h e descarga vibro-acabadora</v>
          </cell>
          <cell r="C6004" t="str">
            <v>t</v>
          </cell>
          <cell r="D6004">
            <v>45.53</v>
          </cell>
          <cell r="E6004">
            <v>0</v>
          </cell>
          <cell r="F6004">
            <v>0</v>
          </cell>
          <cell r="G6004">
            <v>0</v>
          </cell>
          <cell r="H6004">
            <v>0</v>
          </cell>
          <cell r="I6004">
            <v>0</v>
          </cell>
          <cell r="J6004">
            <v>0</v>
          </cell>
        </row>
        <row r="6005">
          <cell r="A6005">
            <v>5915474</v>
          </cell>
          <cell r="B6005" t="str">
            <v>Carga, manobra e descarga de materiais diversos em caminhão carroceria 4 t - carga e descarga manuais</v>
          </cell>
          <cell r="C6005" t="str">
            <v>t</v>
          </cell>
          <cell r="D6005">
            <v>45.53</v>
          </cell>
          <cell r="E6005">
            <v>0</v>
          </cell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</row>
        <row r="6006">
          <cell r="A6006">
            <v>5915476</v>
          </cell>
          <cell r="B6006" t="str">
            <v>Carga, manobra e descarga de material demolido da camada granular ou terra (solo) solto em caminhão basculante 6 m³ - carga manual e descarga livre</v>
          </cell>
          <cell r="C6006" t="str">
            <v>t</v>
          </cell>
          <cell r="D6006">
            <v>45.53</v>
          </cell>
          <cell r="E6006">
            <v>0</v>
          </cell>
          <cell r="F6006">
            <v>0</v>
          </cell>
          <cell r="G6006">
            <v>0</v>
          </cell>
          <cell r="H6006">
            <v>0</v>
          </cell>
          <cell r="I6006">
            <v>0</v>
          </cell>
          <cell r="J6006">
            <v>0</v>
          </cell>
        </row>
        <row r="6007">
          <cell r="A6007">
            <v>5915485</v>
          </cell>
          <cell r="B6007" t="str">
            <v>Transporte de materiais diversos em veículo leve - Pick Up 4x4 - rodovia em leito natural</v>
          </cell>
          <cell r="C6007" t="str">
            <v>tkm</v>
          </cell>
          <cell r="D6007">
            <v>45.53</v>
          </cell>
          <cell r="E6007">
            <v>0</v>
          </cell>
          <cell r="F6007">
            <v>0</v>
          </cell>
          <cell r="G6007">
            <v>0</v>
          </cell>
          <cell r="H6007">
            <v>0</v>
          </cell>
          <cell r="I6007">
            <v>0</v>
          </cell>
          <cell r="J6007">
            <v>0</v>
          </cell>
        </row>
        <row r="6008">
          <cell r="A6008">
            <v>5915486</v>
          </cell>
          <cell r="B6008" t="str">
            <v>Transporte de materiais diversos em veículo leve - Pick Up 4x4 - rodovia em revestimento primário</v>
          </cell>
          <cell r="C6008" t="str">
            <v>tkm</v>
          </cell>
          <cell r="D6008">
            <v>45.53</v>
          </cell>
          <cell r="E6008">
            <v>0</v>
          </cell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</row>
        <row r="6009">
          <cell r="A6009">
            <v>5915487</v>
          </cell>
          <cell r="B6009" t="str">
            <v>Transporte de materiais diversos em veículo leve - Pick Up 4x4 - rodovia pavimentada</v>
          </cell>
          <cell r="C6009" t="str">
            <v>tkm</v>
          </cell>
          <cell r="D6009">
            <v>45.53</v>
          </cell>
          <cell r="E6009">
            <v>0</v>
          </cell>
          <cell r="F6009">
            <v>0</v>
          </cell>
          <cell r="G6009">
            <v>0</v>
          </cell>
          <cell r="H6009">
            <v>0</v>
          </cell>
          <cell r="I6009">
            <v>0</v>
          </cell>
          <cell r="J6009">
            <v>0</v>
          </cell>
        </row>
        <row r="6010">
          <cell r="A6010">
            <v>5915488</v>
          </cell>
          <cell r="B6010" t="str">
            <v>Transporte de veículos leves com guincho de resgate de 6 t  - rodovia leito natural TKM</v>
          </cell>
          <cell r="C6010" t="str">
            <v>tkm</v>
          </cell>
          <cell r="D6010">
            <v>45.53</v>
          </cell>
          <cell r="E6010">
            <v>0</v>
          </cell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</row>
        <row r="6011">
          <cell r="A6011">
            <v>5915489</v>
          </cell>
          <cell r="B6011" t="str">
            <v>Transporte de veículos leves com guincho de resgate de 6 t  - rodovia em revestimento primário TKM</v>
          </cell>
          <cell r="C6011" t="str">
            <v>tkm</v>
          </cell>
          <cell r="D6011">
            <v>45.53</v>
          </cell>
          <cell r="E6011">
            <v>0</v>
          </cell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</row>
        <row r="6012">
          <cell r="A6012">
            <v>5915490</v>
          </cell>
          <cell r="B6012" t="str">
            <v>Transporte de veículos leves com guincho de resgate de 6 t  - rodovia pavimentada TKM</v>
          </cell>
          <cell r="C6012" t="str">
            <v>tkm</v>
          </cell>
          <cell r="D6012">
            <v>45.53</v>
          </cell>
          <cell r="E6012">
            <v>0</v>
          </cell>
          <cell r="F6012">
            <v>0</v>
          </cell>
          <cell r="G6012">
            <v>0</v>
          </cell>
          <cell r="H6012">
            <v>0</v>
          </cell>
          <cell r="I6012">
            <v>0</v>
          </cell>
          <cell r="J6012">
            <v>0</v>
          </cell>
        </row>
        <row r="6013">
          <cell r="A6013">
            <v>5915491</v>
          </cell>
          <cell r="B6013" t="str">
            <v>Transporte de veículos de médio porte com guincho de resgate de 20 t  - rodovia leito natural TKM</v>
          </cell>
          <cell r="C6013" t="str">
            <v>tkm</v>
          </cell>
          <cell r="D6013">
            <v>45.53</v>
          </cell>
          <cell r="E6013">
            <v>0</v>
          </cell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</row>
        <row r="6014">
          <cell r="A6014">
            <v>5915492</v>
          </cell>
          <cell r="B6014" t="str">
            <v>Transporte de veículos de médio porte com guincho de resgate de 20 t  - rodovia em revestimento primário TKM</v>
          </cell>
          <cell r="C6014" t="str">
            <v>tkm</v>
          </cell>
          <cell r="D6014">
            <v>45.53</v>
          </cell>
          <cell r="E6014">
            <v>0</v>
          </cell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</row>
        <row r="6015">
          <cell r="A6015">
            <v>5915493</v>
          </cell>
          <cell r="B6015" t="str">
            <v>Transporte de veículos de médio porte com guincho de resgate de 20 t  - rodovia pavimentada TKM</v>
          </cell>
          <cell r="C6015" t="str">
            <v>tkm</v>
          </cell>
          <cell r="D6015">
            <v>45.53</v>
          </cell>
          <cell r="E6015">
            <v>0</v>
          </cell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</row>
        <row r="6016">
          <cell r="A6016">
            <v>5915494</v>
          </cell>
          <cell r="B6016" t="str">
            <v>Transporte de veículos pesados com guincho de resgate de 60 t  - rodovia leito natural TKM</v>
          </cell>
          <cell r="C6016" t="str">
            <v>tkm</v>
          </cell>
          <cell r="D6016">
            <v>45.53</v>
          </cell>
          <cell r="E6016">
            <v>0</v>
          </cell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</row>
        <row r="6017">
          <cell r="A6017">
            <v>5915495</v>
          </cell>
          <cell r="B6017" t="str">
            <v>Transporte de veículos pesados com guincho de resgate de 60 t  - rodovia em revestimento primário TKM</v>
          </cell>
          <cell r="C6017" t="str">
            <v>tkm</v>
          </cell>
          <cell r="D6017">
            <v>45.53</v>
          </cell>
          <cell r="E6017">
            <v>0</v>
          </cell>
          <cell r="F6017">
            <v>0</v>
          </cell>
          <cell r="G6017">
            <v>0</v>
          </cell>
          <cell r="H6017">
            <v>0</v>
          </cell>
          <cell r="I6017">
            <v>0</v>
          </cell>
          <cell r="J6017">
            <v>0</v>
          </cell>
        </row>
        <row r="6018">
          <cell r="A6018">
            <v>5915496</v>
          </cell>
          <cell r="B6018" t="str">
            <v>Transporte de veículos pesados com guincho de resgate de 60 t  - rodovia pavimentada TKM</v>
          </cell>
          <cell r="C6018" t="str">
            <v>tkm</v>
          </cell>
          <cell r="D6018">
            <v>45.53</v>
          </cell>
          <cell r="E6018">
            <v>0</v>
          </cell>
          <cell r="F6018">
            <v>0</v>
          </cell>
          <cell r="G6018">
            <v>0</v>
          </cell>
          <cell r="H6018">
            <v>0</v>
          </cell>
          <cell r="I6018">
            <v>0</v>
          </cell>
          <cell r="J6018">
            <v>0</v>
          </cell>
        </row>
        <row r="6019">
          <cell r="A6019">
            <v>5915498</v>
          </cell>
          <cell r="B6019" t="str">
            <v>Carga e transporte em material de 3ª categoria DMT 200 a 400m com escavadeira e caminhão basculante 12 m³ - caminho de serviço em leito natural</v>
          </cell>
          <cell r="C6019" t="str">
            <v>m³</v>
          </cell>
          <cell r="D6019">
            <v>74.510000000000005</v>
          </cell>
          <cell r="E6019">
            <v>0</v>
          </cell>
          <cell r="F6019">
            <v>0</v>
          </cell>
          <cell r="G6019">
            <v>0</v>
          </cell>
          <cell r="H6019">
            <v>0</v>
          </cell>
          <cell r="I6019">
            <v>0</v>
          </cell>
          <cell r="J6019">
            <v>0</v>
          </cell>
        </row>
        <row r="6020">
          <cell r="A6020">
            <v>5915523</v>
          </cell>
          <cell r="B6020" t="str">
            <v>Carga e transporte em material de 3ª categoria DMT 50 a 200m com escavadeira e caminhão basculante 12 m³ - caminho de serviço pavimentado</v>
          </cell>
          <cell r="C6020" t="str">
            <v>m³</v>
          </cell>
          <cell r="D6020">
            <v>74.510000000000005</v>
          </cell>
          <cell r="E6020">
            <v>0</v>
          </cell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0</v>
          </cell>
        </row>
        <row r="6021">
          <cell r="A6021">
            <v>5915524</v>
          </cell>
          <cell r="B6021" t="str">
            <v>Carga e transporte em material de 3ª categoria DMT 200 a 400m com escavadeira e caminhão basculante 12 m³ - caminho de serviço pavimentado</v>
          </cell>
          <cell r="C6021" t="str">
            <v>m³</v>
          </cell>
          <cell r="D6021">
            <v>74.510000000000005</v>
          </cell>
          <cell r="E6021">
            <v>0</v>
          </cell>
          <cell r="F6021">
            <v>0</v>
          </cell>
          <cell r="G6021">
            <v>0</v>
          </cell>
          <cell r="H6021">
            <v>0</v>
          </cell>
          <cell r="I6021">
            <v>0</v>
          </cell>
          <cell r="J6021">
            <v>0</v>
          </cell>
        </row>
        <row r="6022">
          <cell r="A6022">
            <v>5915525</v>
          </cell>
          <cell r="B6022" t="str">
            <v>Carga e transporte em material de 3ª categoria DMT 400 a 600m com escavadeira e caminhão basculante 12 m³ - caminho de serviço pavimentado</v>
          </cell>
          <cell r="C6022" t="str">
            <v>m³</v>
          </cell>
          <cell r="D6022">
            <v>74.510000000000005</v>
          </cell>
          <cell r="E6022">
            <v>0</v>
          </cell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0</v>
          </cell>
        </row>
        <row r="6023">
          <cell r="A6023">
            <v>5915526</v>
          </cell>
          <cell r="B6023" t="str">
            <v>Carga e transporte em material de 3ª categoria DMT 600 a 800m com escavadeira e caminhão basculante 12 m³ - caminho de serviço pavimentado</v>
          </cell>
          <cell r="C6023" t="str">
            <v>m³</v>
          </cell>
          <cell r="D6023">
            <v>74.510000000000005</v>
          </cell>
          <cell r="E6023">
            <v>0</v>
          </cell>
          <cell r="F6023">
            <v>0</v>
          </cell>
          <cell r="G6023">
            <v>0</v>
          </cell>
          <cell r="H6023">
            <v>0</v>
          </cell>
          <cell r="I6023">
            <v>0</v>
          </cell>
          <cell r="J6023">
            <v>0</v>
          </cell>
        </row>
        <row r="6024">
          <cell r="A6024">
            <v>5915527</v>
          </cell>
          <cell r="B6024" t="str">
            <v>Carga e transporte em material de 3ª categoria DMT 800 a 1000m com escavadeira e caminhão basculante 12 m³ - caminho de serviço pavimentado</v>
          </cell>
          <cell r="C6024" t="str">
            <v>m³</v>
          </cell>
          <cell r="D6024">
            <v>74.510000000000005</v>
          </cell>
          <cell r="E6024">
            <v>0</v>
          </cell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</row>
        <row r="6025">
          <cell r="A6025">
            <v>5915528</v>
          </cell>
          <cell r="B6025" t="str">
            <v>Carga e transporte em material de 3ª categoria DMT 1000 a 1200m com escavadeira e caminhão basculante 12 m³ - caminho de serviço pavimentado</v>
          </cell>
          <cell r="C6025" t="str">
            <v>m³</v>
          </cell>
          <cell r="D6025">
            <v>74.510000000000005</v>
          </cell>
          <cell r="E6025">
            <v>0</v>
          </cell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</row>
        <row r="6026">
          <cell r="A6026">
            <v>5919531</v>
          </cell>
          <cell r="B6026" t="str">
            <v>Carga, manobra e descarga de material demolido em caminhão basculante 6 m³ - carga com escavadeira hidráulica (exclusa) e descarga livre</v>
          </cell>
          <cell r="C6026" t="str">
            <v>t</v>
          </cell>
          <cell r="D6026">
            <v>45.53</v>
          </cell>
          <cell r="E6026">
            <v>0</v>
          </cell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</row>
        <row r="6027">
          <cell r="A6027">
            <v>5919532</v>
          </cell>
          <cell r="B6027" t="str">
            <v>Carga, manobra e descarga de material demolido em caminhão basculante 6 m³ - carga com retroescavadeira (exclusa) e descarga livre</v>
          </cell>
          <cell r="C6027" t="str">
            <v>t</v>
          </cell>
          <cell r="D6027">
            <v>45.53</v>
          </cell>
          <cell r="E6027">
            <v>0</v>
          </cell>
          <cell r="F6027">
            <v>0</v>
          </cell>
          <cell r="G6027">
            <v>0</v>
          </cell>
          <cell r="H6027">
            <v>0</v>
          </cell>
          <cell r="I6027">
            <v>0</v>
          </cell>
          <cell r="J6027">
            <v>0</v>
          </cell>
        </row>
        <row r="6028">
          <cell r="A6028">
            <v>5919533</v>
          </cell>
          <cell r="B6028" t="str">
            <v>Carga, manobra e descarga de concreto com caminhão betoneira em extrusora de meio fio - carga em central de concreto 30 m³/h</v>
          </cell>
          <cell r="C6028" t="str">
            <v>t</v>
          </cell>
          <cell r="D6028">
            <v>45.53</v>
          </cell>
          <cell r="E6028">
            <v>0</v>
          </cell>
          <cell r="F6028">
            <v>0</v>
          </cell>
          <cell r="G6028">
            <v>0</v>
          </cell>
          <cell r="H6028">
            <v>0</v>
          </cell>
          <cell r="I6028">
            <v>0</v>
          </cell>
          <cell r="J6028">
            <v>0</v>
          </cell>
        </row>
        <row r="6029">
          <cell r="A6029">
            <v>5919534</v>
          </cell>
          <cell r="B6029" t="str">
            <v>Carga, manobra e descarga de concreto com caminhão betoneira em extrusora de sarjeta - carga em central de concreto 30 m³/h</v>
          </cell>
          <cell r="C6029" t="str">
            <v>t</v>
          </cell>
          <cell r="D6029">
            <v>45.53</v>
          </cell>
          <cell r="E6029">
            <v>0</v>
          </cell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</row>
        <row r="6030">
          <cell r="A6030">
            <v>5919535</v>
          </cell>
          <cell r="B6030" t="str">
            <v>Carga, manobra e descarga de concreto com caminhão betoneira em extrusora de barreira de segurança - carga em central de concreto 30 m³/h</v>
          </cell>
          <cell r="C6030" t="str">
            <v>t</v>
          </cell>
          <cell r="D6030">
            <v>45.53</v>
          </cell>
          <cell r="E6030">
            <v>0</v>
          </cell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</row>
        <row r="6031">
          <cell r="A6031">
            <v>5919538</v>
          </cell>
          <cell r="B6031" t="str">
            <v>Carga, manobra e descarga de concreto com caminhão betoneira - carga em central de concreto 40 m³/h</v>
          </cell>
          <cell r="C6031" t="str">
            <v>t</v>
          </cell>
          <cell r="D6031">
            <v>45.53</v>
          </cell>
          <cell r="E6031">
            <v>0</v>
          </cell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</row>
        <row r="6032">
          <cell r="A6032">
            <v>5919540</v>
          </cell>
          <cell r="B6032" t="str">
            <v>Carga, manobra e descarga de concreto de cimento em caminhão basculante 8 m³ - carga em central de concreto 145 m³/h e descarga vibro-acabadora</v>
          </cell>
          <cell r="C6032" t="str">
            <v>t</v>
          </cell>
          <cell r="D6032">
            <v>45.53</v>
          </cell>
          <cell r="E6032">
            <v>0</v>
          </cell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</row>
        <row r="6033">
          <cell r="A6033">
            <v>6106182</v>
          </cell>
          <cell r="B6033" t="str">
            <v>Base alargada de tubulão a céu aberto - escavação em material de 1ª categoria até a profundidade de 10 m e com concreto fck = 20 MPa - areia e brita comerciais</v>
          </cell>
          <cell r="C6033" t="str">
            <v>m³</v>
          </cell>
          <cell r="D6033">
            <v>0.1666</v>
          </cell>
          <cell r="E6033">
            <v>0</v>
          </cell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</row>
        <row r="6034">
          <cell r="A6034">
            <v>6106183</v>
          </cell>
          <cell r="B6034" t="str">
            <v>Base alargada de tubulão a céu aberto - escavação em material de 1ª categoria na profundidade entre 10 e 20 m e com concreto fck = 20 MPa - areia e brita comerciais</v>
          </cell>
          <cell r="C6034" t="str">
            <v>m³</v>
          </cell>
          <cell r="D6034">
            <v>0.14280000000000001</v>
          </cell>
          <cell r="E6034">
            <v>0</v>
          </cell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</row>
        <row r="6035">
          <cell r="A6035">
            <v>6106184</v>
          </cell>
          <cell r="B6035" t="str">
            <v>Base alargada de tubulão a céu aberto - escavação em material de 1ª categoria na profundidade entre 20 e 30 m e com concreto fck = 20 MPa - areia e brita comerciais</v>
          </cell>
          <cell r="C6035" t="str">
            <v>m³</v>
          </cell>
          <cell r="D6035">
            <v>0.125</v>
          </cell>
          <cell r="E6035">
            <v>0</v>
          </cell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</row>
        <row r="6036">
          <cell r="A6036">
            <v>6106185</v>
          </cell>
          <cell r="B6036" t="str">
            <v>Base alargada de tubulão a céu aberto em material de 1ª categoria até a profundidade de 10 m e com concreto fck = 20 MPa - areia extraída e brita produzida</v>
          </cell>
          <cell r="C6036" t="str">
            <v>m³</v>
          </cell>
          <cell r="D6036">
            <v>0.1666</v>
          </cell>
          <cell r="E6036">
            <v>0</v>
          </cell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</row>
        <row r="6037">
          <cell r="A6037">
            <v>6106186</v>
          </cell>
          <cell r="B6037" t="str">
            <v>Base alargada de tubulão a céu aberto em material de 1ª categoria na profundidade de 10 a 20 m e com concreto fck = 20 MPa - areia extraída e brita produzida</v>
          </cell>
          <cell r="C6037" t="str">
            <v>m³</v>
          </cell>
          <cell r="D6037">
            <v>0.14280000000000001</v>
          </cell>
          <cell r="E6037">
            <v>0</v>
          </cell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</row>
        <row r="6038">
          <cell r="A6038">
            <v>6106187</v>
          </cell>
          <cell r="B6038" t="str">
            <v>Base alargada de tubulão a céu aberto em material de 1ª categoria na profundidade de 20 a 30 m e com concreto fck = 20 MPa - areia extraída e brita produzida</v>
          </cell>
          <cell r="C6038" t="str">
            <v>m³</v>
          </cell>
          <cell r="D6038">
            <v>0.125</v>
          </cell>
          <cell r="E6038">
            <v>0</v>
          </cell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</row>
        <row r="6039">
          <cell r="A6039">
            <v>6106188</v>
          </cell>
          <cell r="B6039" t="str">
            <v>Base alargada de tubulão a ar comprimido - escavação em material de 1ª categoria até a profundidade de 10 m com concreto fck = 20 MPa - areia e brita comerciais</v>
          </cell>
          <cell r="C6039" t="str">
            <v>m³</v>
          </cell>
          <cell r="D6039">
            <v>0.12179</v>
          </cell>
          <cell r="E6039">
            <v>0</v>
          </cell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</row>
        <row r="6040">
          <cell r="A6040">
            <v>6106189</v>
          </cell>
          <cell r="B6040" t="str">
            <v>Base alargada de tubulão a ar comprimido - escavação em material de 1ª categoria na profundidade de 10 a 20 m com concreto fck = 20 MPa - areia e brita comerciais</v>
          </cell>
          <cell r="C6040" t="str">
            <v>m³</v>
          </cell>
          <cell r="D6040">
            <v>8.3280000000000007E-2</v>
          </cell>
          <cell r="E6040">
            <v>0</v>
          </cell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</row>
        <row r="6041">
          <cell r="A6041">
            <v>6106190</v>
          </cell>
          <cell r="B6041" t="str">
            <v>Base alargada de tubulão a ar comprimido - escavação em material de 1ª categoria na profundidade de 20 a 30 m com concreto fck = 20 MPa - areia e brita comerciais</v>
          </cell>
          <cell r="C6041" t="str">
            <v>m³</v>
          </cell>
          <cell r="D6041">
            <v>5.0610000000000002E-2</v>
          </cell>
          <cell r="E6041">
            <v>0</v>
          </cell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</row>
        <row r="6042">
          <cell r="A6042">
            <v>6106191</v>
          </cell>
          <cell r="B6042" t="str">
            <v>Base alargada de tubulão a ar comprimido - escavação em material de 1ª categoria até a profundidade de 10 m com concreto fck = 20 MPa - areia extraída e brita produzida</v>
          </cell>
          <cell r="C6042" t="str">
            <v>m³</v>
          </cell>
          <cell r="D6042">
            <v>0.12179</v>
          </cell>
          <cell r="E6042">
            <v>0</v>
          </cell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</row>
        <row r="6043">
          <cell r="A6043">
            <v>6106192</v>
          </cell>
          <cell r="B6043" t="str">
            <v>Base alargada de tubulão a ar comprimido - escavação em material de 1ª categoria na profundidade de 10 a 20 m e com concreto fck = 20 MPa - areia extraída e brita produzida</v>
          </cell>
          <cell r="C6043" t="str">
            <v>m³</v>
          </cell>
          <cell r="D6043">
            <v>8.3280000000000007E-2</v>
          </cell>
          <cell r="E6043">
            <v>0</v>
          </cell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</row>
        <row r="6044">
          <cell r="A6044">
            <v>6106193</v>
          </cell>
          <cell r="B6044" t="str">
            <v>Base alargada de tubulão a ar comprimido - escavação em material de 1ª categoria na profundidade de 20 a 30 m e com concreto fck = 20 MPa - areia extraída e brita produzida</v>
          </cell>
          <cell r="C6044" t="str">
            <v>m³</v>
          </cell>
          <cell r="D6044">
            <v>5.0610000000000002E-2</v>
          </cell>
          <cell r="E6044">
            <v>0</v>
          </cell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</row>
        <row r="6045">
          <cell r="A6045">
            <v>6106194</v>
          </cell>
          <cell r="B6045" t="str">
            <v>Base alargada de tubulão a céu aberto em material de 2ª categoria na profundidade até 10 m e concreto lançado fck = 20 MPa - areia e brita comerciais</v>
          </cell>
          <cell r="C6045" t="str">
            <v>m³</v>
          </cell>
          <cell r="D6045">
            <v>0.111</v>
          </cell>
          <cell r="E6045">
            <v>0</v>
          </cell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</row>
        <row r="6046">
          <cell r="A6046">
            <v>6106195</v>
          </cell>
          <cell r="B6046" t="str">
            <v>Base alargada de tubulão a céu aberto em material de 2ª categoria na profundidade de 10 a 20 m e concreto lançado fck = 20 MPa - areia e brita comerciais</v>
          </cell>
          <cell r="C6046" t="str">
            <v>m³</v>
          </cell>
          <cell r="D6046">
            <v>0.1</v>
          </cell>
          <cell r="E6046">
            <v>0</v>
          </cell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</row>
        <row r="6047">
          <cell r="A6047">
            <v>6106196</v>
          </cell>
          <cell r="B6047" t="str">
            <v>Base alargada de tubulão a céu aberto em material de 2ª categoria na profundidade de 20 a 30 m e concreto lançado fck = 20 MPa - areia e brita comerciais</v>
          </cell>
          <cell r="C6047" t="str">
            <v>m³</v>
          </cell>
          <cell r="D6047">
            <v>9.0910000000000005E-2</v>
          </cell>
          <cell r="E6047">
            <v>0</v>
          </cell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</row>
        <row r="6048">
          <cell r="A6048">
            <v>6106197</v>
          </cell>
          <cell r="B6048" t="str">
            <v>Base alargada de tubulão a céu aberto em material de 2ª categoria até a profundidade de 10 m concreto lançado fck = 20 MPa - areia extraída e brita produzida</v>
          </cell>
          <cell r="C6048" t="str">
            <v>m³</v>
          </cell>
          <cell r="D6048">
            <v>0.111</v>
          </cell>
          <cell r="E6048">
            <v>0</v>
          </cell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</row>
        <row r="6049">
          <cell r="A6049">
            <v>6106198</v>
          </cell>
          <cell r="B6049" t="str">
            <v>Base alargada de tubulão a céu aberto em material de 2ª categoria na profundidade de 10 a 20 m e concreto lançado fck = 20 MPa - areia extraída e brita produzida</v>
          </cell>
          <cell r="C6049" t="str">
            <v>m³</v>
          </cell>
          <cell r="D6049">
            <v>0.1</v>
          </cell>
          <cell r="E6049">
            <v>0</v>
          </cell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</row>
        <row r="6050">
          <cell r="A6050">
            <v>6106199</v>
          </cell>
          <cell r="B6050" t="str">
            <v>Base alargada de tubulão a céu aberto em material de 2ª categoria na profundidade de 20 a 30 m e concreto lançado fck = 20 MPa - areia extraída e brita produzida</v>
          </cell>
          <cell r="C6050" t="str">
            <v>m³</v>
          </cell>
          <cell r="D6050">
            <v>9.0910000000000005E-2</v>
          </cell>
          <cell r="E6050">
            <v>0</v>
          </cell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</row>
        <row r="6051">
          <cell r="A6051">
            <v>6106200</v>
          </cell>
          <cell r="B6051" t="str">
            <v>Base alargada de tubulão a ar comprimido em material de 2ª categoria na profundidade até 10 m e concreto lançado fck = 20 MPa - areia e brita comerciais</v>
          </cell>
          <cell r="C6051" t="str">
            <v>m³</v>
          </cell>
          <cell r="D6051">
            <v>8.1409999999999996E-2</v>
          </cell>
          <cell r="E6051">
            <v>0</v>
          </cell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</row>
        <row r="6052">
          <cell r="A6052">
            <v>6106201</v>
          </cell>
          <cell r="B6052" t="str">
            <v>Base alargada de tubulão a ar comprimido em material de 2ª categoria na profundidade de 10 a 20 m e concreto lançado fck = 20 MPa - areia e brita comerciais</v>
          </cell>
          <cell r="C6052" t="str">
            <v>m³</v>
          </cell>
          <cell r="D6052">
            <v>5.8310000000000001E-2</v>
          </cell>
          <cell r="E6052">
            <v>0</v>
          </cell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</row>
        <row r="6053">
          <cell r="A6053">
            <v>6106202</v>
          </cell>
          <cell r="B6053" t="str">
            <v>Base alargada de tubulão a ar comprimido em material de 2ª categoria na profundidade de 20 a 30 m e concreto lançado fck = 20 MPa - areia e brita comerciais</v>
          </cell>
          <cell r="C6053" t="str">
            <v>m³</v>
          </cell>
          <cell r="D6053">
            <v>3.6839999999999998E-2</v>
          </cell>
          <cell r="E6053">
            <v>0</v>
          </cell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</row>
        <row r="6054">
          <cell r="A6054">
            <v>6106203</v>
          </cell>
          <cell r="B6054" t="str">
            <v>Base alargada de tubulão a ar comprimido em material de 2ª categoria na profundidade até 10 m e concreto lançado fck = 20 MPa - areia extraída e brita produzida</v>
          </cell>
          <cell r="C6054" t="str">
            <v>m³</v>
          </cell>
          <cell r="D6054">
            <v>8.1409999999999996E-2</v>
          </cell>
          <cell r="E6054">
            <v>0</v>
          </cell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</row>
        <row r="6055">
          <cell r="A6055">
            <v>6106204</v>
          </cell>
          <cell r="B6055" t="str">
            <v>Base alargada de tubulão a ar comprimido em material de 2ª categoria na profundidade de 10 a 20 m e concreto lançado fck = 20 MPa - areia extraída e brita produzida</v>
          </cell>
          <cell r="C6055" t="str">
            <v>m³</v>
          </cell>
          <cell r="D6055">
            <v>5.8310000000000001E-2</v>
          </cell>
          <cell r="E6055">
            <v>0</v>
          </cell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</row>
        <row r="6056">
          <cell r="A6056">
            <v>6106205</v>
          </cell>
          <cell r="B6056" t="str">
            <v>Base alargada de tubulão a ar comprimido em material de 2ª categoria na profundidade de 20 a 30 m e concreto lançado fck = 20 MPa - areia extraída e brita produzida</v>
          </cell>
          <cell r="C6056" t="str">
            <v>m³</v>
          </cell>
          <cell r="D6056">
            <v>3.6839999999999998E-2</v>
          </cell>
          <cell r="E6056">
            <v>0</v>
          </cell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</row>
        <row r="6057">
          <cell r="A6057">
            <v>6106206</v>
          </cell>
          <cell r="B6057" t="str">
            <v>Base alargada de tubulão a céu aberto em material de 3ª categoria na profundidade até 10 m e concreto lançado fck = 20 MPa - areia e brita comerciais</v>
          </cell>
          <cell r="C6057" t="str">
            <v>m³</v>
          </cell>
          <cell r="D6057">
            <v>7.1429999999999993E-2</v>
          </cell>
          <cell r="E6057">
            <v>0</v>
          </cell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</row>
        <row r="6058">
          <cell r="A6058">
            <v>6106207</v>
          </cell>
          <cell r="B6058" t="str">
            <v>Base alargada de tubulão a céu aberto em material de 3ª categoria na profundidade de 10 a 20 m e concreto lançado fck = 20 MPa - areia e brita comerciais</v>
          </cell>
          <cell r="C6058" t="str">
            <v>m³</v>
          </cell>
          <cell r="D6058">
            <v>6.6699999999999995E-2</v>
          </cell>
          <cell r="E6058">
            <v>0</v>
          </cell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</row>
        <row r="6059">
          <cell r="A6059">
            <v>6106208</v>
          </cell>
          <cell r="B6059" t="str">
            <v>Base alargada de tubulão a céu aberto em material de 3ª categoria na profundidade de 20 a 30 m e concreto lançado fck = 20 MPa - areia e brita comerciais</v>
          </cell>
          <cell r="C6059" t="str">
            <v>m³</v>
          </cell>
          <cell r="D6059">
            <v>6.25E-2</v>
          </cell>
          <cell r="E6059">
            <v>0</v>
          </cell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</row>
        <row r="6060">
          <cell r="A6060">
            <v>6106209</v>
          </cell>
          <cell r="B6060" t="str">
            <v>Base alargada de tubulão a céu aberto em material de 3ª categoria na profundidade até 10 m e concreto lançado fck = 20 MPa - areia extraída e brita produzida</v>
          </cell>
          <cell r="C6060" t="str">
            <v>m³</v>
          </cell>
          <cell r="D6060">
            <v>7.1429999999999993E-2</v>
          </cell>
          <cell r="E6060">
            <v>0</v>
          </cell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</row>
        <row r="6061">
          <cell r="A6061">
            <v>6106210</v>
          </cell>
          <cell r="B6061" t="str">
            <v>Base alargada de tubulão a céu aberto em material de 3ª categoria na profundidade de 10 a 20 m e concreto lançado fck = 20 MPa - areia extraída e brita produzida</v>
          </cell>
          <cell r="C6061" t="str">
            <v>m³</v>
          </cell>
          <cell r="D6061">
            <v>6.6699999999999995E-2</v>
          </cell>
          <cell r="E6061">
            <v>0</v>
          </cell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</row>
        <row r="6062">
          <cell r="A6062">
            <v>6106211</v>
          </cell>
          <cell r="B6062" t="str">
            <v>Base alargada de tubulão a céu aberto em material de 3ª categoria na profundidade de 20 a 30 m e concreto lançado fck = 20 MPa - areia extraída e brita produzida</v>
          </cell>
          <cell r="C6062" t="str">
            <v>m³</v>
          </cell>
          <cell r="D6062">
            <v>6.25E-2</v>
          </cell>
          <cell r="E6062">
            <v>0</v>
          </cell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</row>
        <row r="6063">
          <cell r="A6063">
            <v>6106212</v>
          </cell>
          <cell r="B6063" t="str">
            <v>Base alargada de tubulão a ar comprimido em material de 3ª categoria na profundidade até 10 m e concreto lançado fck = 20 MPa - areia e brita comerciais</v>
          </cell>
          <cell r="C6063" t="str">
            <v>m³</v>
          </cell>
          <cell r="D6063">
            <v>5.2290000000000003E-2</v>
          </cell>
          <cell r="E6063">
            <v>0</v>
          </cell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</row>
        <row r="6064">
          <cell r="A6064">
            <v>6106213</v>
          </cell>
          <cell r="B6064" t="str">
            <v>Base alargada de tubulão a ar comprimido em material de 3ª categoria na profundidade 10 a 20 m e concreto lançado fck = 20 MPa - areia e brita comerciais</v>
          </cell>
          <cell r="C6064" t="str">
            <v>m³</v>
          </cell>
          <cell r="D6064">
            <v>3.8870000000000002E-2</v>
          </cell>
          <cell r="E6064">
            <v>0</v>
          </cell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</row>
        <row r="6065">
          <cell r="A6065">
            <v>6106214</v>
          </cell>
          <cell r="B6065" t="str">
            <v>Base alargada de tubulão a ar comprimido em material de 3ª categoria na profundidade 20 a 30 m e concreto lançado fck = 20 MPa - areia e brita comerciais</v>
          </cell>
          <cell r="C6065" t="str">
            <v>m³</v>
          </cell>
          <cell r="D6065">
            <v>2.53E-2</v>
          </cell>
          <cell r="E6065">
            <v>0</v>
          </cell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</row>
        <row r="6066">
          <cell r="A6066">
            <v>6106215</v>
          </cell>
          <cell r="B6066" t="str">
            <v>Base alargada de tubulão a ar comprimido em material de 3ª categoria na profundidade até 10 m e concreto lançado fck = 20 MPa - areia extraída e brita produzida</v>
          </cell>
          <cell r="C6066" t="str">
            <v>m³</v>
          </cell>
          <cell r="D6066">
            <v>5.2290000000000003E-2</v>
          </cell>
          <cell r="E6066">
            <v>0</v>
          </cell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</row>
        <row r="6067">
          <cell r="A6067">
            <v>6106216</v>
          </cell>
          <cell r="B6067" t="str">
            <v>Base alargada de tubulão a ar comprimido em material de 3ª categoria na profundidade de 10 a 20 m e concreto lançado fck = 20 MPa - areia extraída e brita produzida</v>
          </cell>
          <cell r="C6067" t="str">
            <v>m³</v>
          </cell>
          <cell r="D6067">
            <v>3.8870000000000002E-2</v>
          </cell>
          <cell r="E6067">
            <v>0</v>
          </cell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</row>
        <row r="6068">
          <cell r="A6068">
            <v>6106217</v>
          </cell>
          <cell r="B6068" t="str">
            <v>Base alargada de tubulão a ar comprimido em material de 3ª categoria na profundidade de 20 a 30 m e concreto lançado fck = 20 MPa - areia extraída e brita produzida</v>
          </cell>
          <cell r="C6068" t="str">
            <v>m³</v>
          </cell>
          <cell r="D6068">
            <v>2.53E-2</v>
          </cell>
          <cell r="E6068">
            <v>0</v>
          </cell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</row>
        <row r="6069">
          <cell r="A6069">
            <v>6106218</v>
          </cell>
          <cell r="B6069" t="str">
            <v>Colocação e Retirada de Campânula de Ar Comprimido em Tubulão com apoio de Guindaste</v>
          </cell>
          <cell r="C6069" t="str">
            <v>un</v>
          </cell>
          <cell r="D6069">
            <v>1</v>
          </cell>
          <cell r="E6069">
            <v>0</v>
          </cell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</row>
        <row r="6070">
          <cell r="A6070">
            <v>6106219</v>
          </cell>
          <cell r="B6070" t="str">
            <v>Equipe de apoio à execução de tubulões a ar comprimido</v>
          </cell>
          <cell r="C6070" t="str">
            <v>h</v>
          </cell>
          <cell r="D6070">
            <v>1</v>
          </cell>
          <cell r="E6070">
            <v>0</v>
          </cell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</row>
        <row r="6071">
          <cell r="A6071">
            <v>6106220</v>
          </cell>
          <cell r="B6071" t="str">
            <v>Armação de fuste de tubulão com apoio de guindaste - Aço CA 50 -</v>
          </cell>
          <cell r="C6071" t="str">
            <v>kg</v>
          </cell>
          <cell r="D6071">
            <v>12.5</v>
          </cell>
          <cell r="E6071">
            <v>0</v>
          </cell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</row>
        <row r="6072">
          <cell r="A6072">
            <v>6106221</v>
          </cell>
          <cell r="B6072" t="str">
            <v>Escavação manual de fuste de tubulão a céu aberto até a profundidade até 10 m em material de 1ª categoria</v>
          </cell>
          <cell r="C6072" t="str">
            <v>m³</v>
          </cell>
          <cell r="D6072">
            <v>0.16667000000000001</v>
          </cell>
          <cell r="E6072">
            <v>0</v>
          </cell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</row>
        <row r="6073">
          <cell r="A6073">
            <v>6106222</v>
          </cell>
          <cell r="B6073" t="str">
            <v>Escavação manual de fuste de tubulão a céu aberto na profundidade de 10 a 20 m em material de 1ª categoria</v>
          </cell>
          <cell r="C6073" t="str">
            <v>m³</v>
          </cell>
          <cell r="D6073">
            <v>0.14285999999999999</v>
          </cell>
          <cell r="E6073">
            <v>0</v>
          </cell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</row>
        <row r="6074">
          <cell r="A6074">
            <v>6106223</v>
          </cell>
          <cell r="B6074" t="str">
            <v>Escavação manual de fuste de tubulão a céu aberto na profundidade de 20 a 30 m em material de 1ª categoria</v>
          </cell>
          <cell r="C6074" t="str">
            <v>m³</v>
          </cell>
          <cell r="D6074">
            <v>0.125</v>
          </cell>
          <cell r="E6074">
            <v>0</v>
          </cell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</row>
        <row r="6075">
          <cell r="A6075">
            <v>6106224</v>
          </cell>
          <cell r="B6075" t="str">
            <v>Escavação manual de fuste de tubulão a céu aberto na profundidade até 10 m em material de 2ª categoria</v>
          </cell>
          <cell r="C6075" t="str">
            <v>m³</v>
          </cell>
          <cell r="D6075">
            <v>0.11111</v>
          </cell>
          <cell r="E6075">
            <v>0</v>
          </cell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</row>
        <row r="6076">
          <cell r="A6076">
            <v>6106225</v>
          </cell>
          <cell r="B6076" t="str">
            <v>Escavação manual de fuste de tubulão a céu aberto na profundidade de 10 a 20 m em material de 2ª categoria</v>
          </cell>
          <cell r="C6076" t="str">
            <v>m³</v>
          </cell>
          <cell r="D6076">
            <v>0.1</v>
          </cell>
          <cell r="E6076">
            <v>0</v>
          </cell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</row>
        <row r="6077">
          <cell r="A6077">
            <v>6106226</v>
          </cell>
          <cell r="B6077" t="str">
            <v>Escavação manual de fuste de tubulão a céu aberto na profundidade de 20 a 30 m em material de 2ª categoria</v>
          </cell>
          <cell r="C6077" t="str">
            <v>m³</v>
          </cell>
          <cell r="D6077">
            <v>9.0910000000000005E-2</v>
          </cell>
          <cell r="E6077">
            <v>0</v>
          </cell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</row>
        <row r="6078">
          <cell r="A6078">
            <v>6106228</v>
          </cell>
          <cell r="B6078" t="str">
            <v>Escavação manual de fuste de tubulão a céu aberto na profundidade até 10 m em material de 3ª categoria</v>
          </cell>
          <cell r="C6078" t="str">
            <v>m³</v>
          </cell>
          <cell r="D6078">
            <v>7.1429999999999993E-2</v>
          </cell>
          <cell r="E6078">
            <v>0</v>
          </cell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</row>
        <row r="6079">
          <cell r="A6079">
            <v>6106229</v>
          </cell>
          <cell r="B6079" t="str">
            <v>Escavação manual de fuste de tubulão a céu aberto na profundidade de 10 a 20 m em material de 3ª categoria</v>
          </cell>
          <cell r="C6079" t="str">
            <v>m³</v>
          </cell>
          <cell r="D6079">
            <v>6.6669999999999993E-2</v>
          </cell>
          <cell r="E6079">
            <v>0</v>
          </cell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</row>
        <row r="6080">
          <cell r="A6080">
            <v>6106314</v>
          </cell>
          <cell r="B6080" t="str">
            <v>Escavação manual de fuste de tubulão a céu aberto na profundidade de 20 a 30 m em material de 3ª categoria</v>
          </cell>
          <cell r="C6080" t="str">
            <v>m³</v>
          </cell>
          <cell r="D6080">
            <v>6.25E-2</v>
          </cell>
          <cell r="E6080">
            <v>0</v>
          </cell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</row>
        <row r="6081">
          <cell r="A6081">
            <v>6106315</v>
          </cell>
          <cell r="B6081" t="str">
            <v>Escavação manual de fuste de tubulão a ar comprimido até a profundidade de 10 m em material de 1ª categoria</v>
          </cell>
          <cell r="C6081" t="str">
            <v>m³</v>
          </cell>
          <cell r="D6081">
            <v>0.12179</v>
          </cell>
          <cell r="E6081">
            <v>0</v>
          </cell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</row>
        <row r="6082">
          <cell r="A6082">
            <v>6106316</v>
          </cell>
          <cell r="B6082" t="str">
            <v>Escavação manual de fuste de tubulão a ar comprimido na profundidade de 10 a 20 m em material de 1ª categoria</v>
          </cell>
          <cell r="C6082" t="str">
            <v>m³</v>
          </cell>
          <cell r="D6082">
            <v>8.3280000000000007E-2</v>
          </cell>
          <cell r="E6082">
            <v>0</v>
          </cell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</row>
        <row r="6083">
          <cell r="A6083">
            <v>6106317</v>
          </cell>
          <cell r="B6083" t="str">
            <v>Escavação manual de fuste de tubulão a ar comprimido na profundidade de 20 a 30 m em material de 1ª categoria</v>
          </cell>
          <cell r="C6083" t="str">
            <v>m³</v>
          </cell>
          <cell r="D6083">
            <v>5.0610000000000002E-2</v>
          </cell>
          <cell r="E6083">
            <v>0</v>
          </cell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</row>
        <row r="6084">
          <cell r="A6084">
            <v>6106318</v>
          </cell>
          <cell r="B6084" t="str">
            <v>Escavação manual de fuste de tubulão a ar comprimido na profundidade até 10 m em material de 2ª categoria</v>
          </cell>
          <cell r="C6084" t="str">
            <v>m³</v>
          </cell>
          <cell r="D6084">
            <v>8.1409999999999996E-2</v>
          </cell>
          <cell r="E6084">
            <v>0</v>
          </cell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</row>
        <row r="6085">
          <cell r="A6085">
            <v>6106319</v>
          </cell>
          <cell r="B6085" t="str">
            <v>Escavação manual de fuste de tubulão a ar comprimido na profundidade de 10 a 20 m em material de 2ª categoria</v>
          </cell>
          <cell r="C6085" t="str">
            <v>m³</v>
          </cell>
          <cell r="D6085">
            <v>5.8310000000000001E-2</v>
          </cell>
          <cell r="E6085">
            <v>0</v>
          </cell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</row>
        <row r="6086">
          <cell r="A6086">
            <v>6106320</v>
          </cell>
          <cell r="B6086" t="str">
            <v>Escavação manual de fuste de tubulão a ar comprimido na profundidade de 20 a 30 m em material de 2ª categoria</v>
          </cell>
          <cell r="C6086" t="str">
            <v>m³</v>
          </cell>
          <cell r="D6086">
            <v>3.6839999999999998E-2</v>
          </cell>
          <cell r="E6086">
            <v>0</v>
          </cell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</row>
        <row r="6087">
          <cell r="A6087">
            <v>6106321</v>
          </cell>
          <cell r="B6087" t="str">
            <v>Escavação manual de fuste de tubulão a ar comprimido na profundidade até 10 m em material de 3ª categoria</v>
          </cell>
          <cell r="C6087" t="str">
            <v>m³</v>
          </cell>
          <cell r="D6087">
            <v>5.2290000000000003E-2</v>
          </cell>
          <cell r="E6087">
            <v>0</v>
          </cell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</row>
        <row r="6088">
          <cell r="A6088">
            <v>6106322</v>
          </cell>
          <cell r="B6088" t="str">
            <v>Escavação manual de fuste de tubulão a ar comprimido na profundidade de 10 a 20 m em material de 3ª categoria</v>
          </cell>
          <cell r="C6088" t="str">
            <v>m³</v>
          </cell>
          <cell r="D6088">
            <v>3.8870000000000002E-2</v>
          </cell>
          <cell r="E6088">
            <v>0</v>
          </cell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</row>
        <row r="6089">
          <cell r="A6089">
            <v>6106323</v>
          </cell>
          <cell r="B6089" t="str">
            <v>Escavação manual de fuste de tubulão a ar comprimido na profundidade de 20 a 30 m em material de 3ª categoria</v>
          </cell>
          <cell r="C6089" t="str">
            <v>m³</v>
          </cell>
          <cell r="D6089">
            <v>2.53E-2</v>
          </cell>
          <cell r="E6089">
            <v>0</v>
          </cell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</row>
        <row r="6090">
          <cell r="A6090">
            <v>6106324</v>
          </cell>
          <cell r="B6090" t="str">
            <v>Escavação mecânica de fuste de tubulão em 1ª categoria - com Hammer Grab</v>
          </cell>
          <cell r="C6090" t="str">
            <v>m³</v>
          </cell>
          <cell r="D6090">
            <v>15</v>
          </cell>
          <cell r="E6090">
            <v>0</v>
          </cell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</row>
        <row r="6091">
          <cell r="A6091">
            <v>6106325</v>
          </cell>
          <cell r="B6091" t="str">
            <v>Escavação mecânica de fuste de tubulão em 1ª categoria - com trado com bits</v>
          </cell>
          <cell r="C6091" t="str">
            <v>m³</v>
          </cell>
          <cell r="D6091">
            <v>12</v>
          </cell>
          <cell r="E6091">
            <v>0</v>
          </cell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</row>
        <row r="6092">
          <cell r="A6092">
            <v>6106326</v>
          </cell>
          <cell r="B6092" t="str">
            <v>Escavação mecânica de fuste de tubulão em 1ª categoria - com caçamba com bits</v>
          </cell>
          <cell r="C6092" t="str">
            <v>m³</v>
          </cell>
          <cell r="D6092">
            <v>12</v>
          </cell>
          <cell r="E6092">
            <v>0</v>
          </cell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</row>
        <row r="6093">
          <cell r="A6093">
            <v>6106327</v>
          </cell>
          <cell r="B6093" t="str">
            <v>Escavação mecânica de fuste de tubulão em 2ª categoria - com trado com bits reforçado</v>
          </cell>
          <cell r="C6093" t="str">
            <v>m³</v>
          </cell>
          <cell r="D6093">
            <v>5</v>
          </cell>
          <cell r="E6093">
            <v>0</v>
          </cell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</row>
        <row r="6094">
          <cell r="A6094">
            <v>6106328</v>
          </cell>
          <cell r="B6094" t="str">
            <v>Escavação mecânica de fuste de tubulão em 2ª categoria - com caçamba com bits reforçado</v>
          </cell>
          <cell r="C6094" t="str">
            <v>m³</v>
          </cell>
          <cell r="D6094">
            <v>5</v>
          </cell>
          <cell r="E6094">
            <v>0</v>
          </cell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</row>
        <row r="6095">
          <cell r="A6095">
            <v>6106329</v>
          </cell>
          <cell r="B6095" t="str">
            <v>Escavação mecânica de fuste de tubulão em 3ª categoria - com trado com bits para rocha</v>
          </cell>
          <cell r="C6095" t="str">
            <v>m³</v>
          </cell>
          <cell r="D6095">
            <v>1</v>
          </cell>
          <cell r="E6095">
            <v>0</v>
          </cell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</row>
        <row r="6096">
          <cell r="A6096">
            <v>6106330</v>
          </cell>
          <cell r="B6096" t="str">
            <v>Escavação mecânica de fuste de tubulão em 3ª categoria - com caçamba com bits para rocha</v>
          </cell>
          <cell r="C6096" t="str">
            <v>m³</v>
          </cell>
          <cell r="D6096">
            <v>1</v>
          </cell>
          <cell r="E6096">
            <v>0</v>
          </cell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</row>
        <row r="6097">
          <cell r="A6097">
            <v>6106331</v>
          </cell>
          <cell r="B6097" t="str">
            <v>Base alargada de tubulão a céu aberto em material de 3ª categoria a frio na profundidade até 10 m e concreto lançado fck = 20 MPa - areia e brita comerciais</v>
          </cell>
          <cell r="C6097" t="str">
            <v>m³</v>
          </cell>
          <cell r="D6097">
            <v>7.1429999999999993E-2</v>
          </cell>
          <cell r="E6097">
            <v>0</v>
          </cell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</row>
        <row r="6098">
          <cell r="A6098">
            <v>6106332</v>
          </cell>
          <cell r="B6098" t="str">
            <v>Base alargada de tubulão a céu aberto em material de 3ª categoria a frio na profundidade de 10 a 20 m e concreto lançado fck = 20 MPa - areia e brita comerciais</v>
          </cell>
          <cell r="C6098" t="str">
            <v>m³</v>
          </cell>
          <cell r="D6098">
            <v>6.6699999999999995E-2</v>
          </cell>
          <cell r="E6098">
            <v>0</v>
          </cell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</row>
        <row r="6099">
          <cell r="A6099">
            <v>6106333</v>
          </cell>
          <cell r="B6099" t="str">
            <v>Base alargada de tubulão a céu aberto em material de 3ª categoria a frio na profundidade de 20 a 30 m e concreto lançado fck = 20 MPa - areia e brita comerciais</v>
          </cell>
          <cell r="C6099" t="str">
            <v>m³</v>
          </cell>
          <cell r="D6099">
            <v>6.25E-2</v>
          </cell>
          <cell r="E6099">
            <v>0</v>
          </cell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</row>
        <row r="6100">
          <cell r="A6100">
            <v>6106334</v>
          </cell>
          <cell r="B6100" t="str">
            <v>Base alargada de tubulão a céu aberto em material de 3ª categoria a frio na profundidade até 10 m e concreto lançado fck = 20 MPa - areia extraída e brita produzida</v>
          </cell>
          <cell r="C6100" t="str">
            <v>m³</v>
          </cell>
          <cell r="D6100">
            <v>7.1429999999999993E-2</v>
          </cell>
          <cell r="E6100">
            <v>0</v>
          </cell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</row>
        <row r="6101">
          <cell r="A6101">
            <v>6106335</v>
          </cell>
          <cell r="B6101" t="str">
            <v>Base alargada de tubulão a céu aberto em material de 3ª categoria a frio na profundidade de 10 a 20 m e concreto lançado fck = 20 MPa - areia extraída e brita produzida</v>
          </cell>
          <cell r="C6101" t="str">
            <v>m³</v>
          </cell>
          <cell r="D6101">
            <v>6.6699999999999995E-2</v>
          </cell>
          <cell r="E6101">
            <v>0</v>
          </cell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</row>
        <row r="6102">
          <cell r="A6102">
            <v>6106336</v>
          </cell>
          <cell r="B6102" t="str">
            <v>Base alargada de tubulão a céu aberto em material de 3ª categoria a frio na profundidade de 20 a 30 m e concreto lançado fck = 20 MPa - areia extraída e brita produzida</v>
          </cell>
          <cell r="C6102" t="str">
            <v>m³</v>
          </cell>
          <cell r="D6102">
            <v>6.25E-2</v>
          </cell>
          <cell r="E6102">
            <v>0</v>
          </cell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</row>
        <row r="6103">
          <cell r="A6103">
            <v>6106337</v>
          </cell>
          <cell r="B6103" t="str">
            <v>Base alargada de tubulão a ar comprimido em material de 3ª categoria a frio na profundidade até 10 m e concreto lançado fck = 20 MPa - areia e brita comerciais</v>
          </cell>
          <cell r="C6103" t="str">
            <v>m³</v>
          </cell>
          <cell r="D6103">
            <v>5.2290000000000003E-2</v>
          </cell>
          <cell r="E6103">
            <v>0</v>
          </cell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</row>
        <row r="6104">
          <cell r="A6104">
            <v>6106338</v>
          </cell>
          <cell r="B6104" t="str">
            <v>Base alargada de tubulão a ar comprimido em material de 3ª categoria a frio na profundidade 10 a 20 m e concreto lançado fck = 20 MPa - areia e brita comerciais</v>
          </cell>
          <cell r="C6104" t="str">
            <v>m³</v>
          </cell>
          <cell r="D6104">
            <v>3.8870000000000002E-2</v>
          </cell>
          <cell r="E6104">
            <v>0</v>
          </cell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</row>
        <row r="6105">
          <cell r="A6105">
            <v>6106339</v>
          </cell>
          <cell r="B6105" t="str">
            <v>Base alargada de tubulão a ar comprimido em material de 3ª categoria a frio na profundidade 20 a 30 m e concreto lançado fck = 20 MPa - areia e brita comerciais</v>
          </cell>
          <cell r="C6105" t="str">
            <v>m³</v>
          </cell>
          <cell r="D6105">
            <v>2.53E-2</v>
          </cell>
          <cell r="E6105">
            <v>0</v>
          </cell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</row>
        <row r="6106">
          <cell r="A6106">
            <v>6106340</v>
          </cell>
          <cell r="B6106" t="str">
            <v>Base alargada de tubulão a ar comprimido em material de 3ª categoria a frio na profundidade até 10 m e concreto lançado fck = 20 MPa - areia extraída e brita produzida</v>
          </cell>
          <cell r="C6106" t="str">
            <v>m³</v>
          </cell>
          <cell r="D6106">
            <v>5.2290000000000003E-2</v>
          </cell>
          <cell r="E6106">
            <v>0</v>
          </cell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</row>
        <row r="6107">
          <cell r="A6107">
            <v>6106341</v>
          </cell>
          <cell r="B6107" t="str">
            <v>Base alargada de tubulão a ar comprimido em material de 3ª categoria a frio na profundidade de 10 a 20 m e concreto lançado fck = 20 MPa - areia extraída e brita produzida</v>
          </cell>
          <cell r="C6107" t="str">
            <v>m³</v>
          </cell>
          <cell r="D6107">
            <v>3.8870000000000002E-2</v>
          </cell>
          <cell r="E6107">
            <v>0</v>
          </cell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</row>
        <row r="6108">
          <cell r="A6108">
            <v>6106342</v>
          </cell>
          <cell r="B6108" t="str">
            <v>Base alargada de tubulão a ar comprimido em material de 3ª categoria a frio na profundidade de 20 a 30 m e concreto lançado fck = 20 MPa - areia extraída e brita produzida</v>
          </cell>
          <cell r="C6108" t="str">
            <v>m³</v>
          </cell>
          <cell r="D6108">
            <v>2.53E-2</v>
          </cell>
          <cell r="E6108">
            <v>0</v>
          </cell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</row>
        <row r="6109">
          <cell r="A6109">
            <v>6205791</v>
          </cell>
          <cell r="B6109" t="str">
            <v>Enfilagem em coluna de Jet Grouting (CCPH) D = 40 cm em solos com SPT &lt; 21</v>
          </cell>
          <cell r="C6109" t="str">
            <v>m</v>
          </cell>
          <cell r="D6109">
            <v>4.9800000000000004</v>
          </cell>
          <cell r="E6109">
            <v>0</v>
          </cell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</row>
        <row r="6110">
          <cell r="A6110">
            <v>6205792</v>
          </cell>
          <cell r="B6110" t="str">
            <v>Enfilagem em coluna de Jet Grouting (CCPH) D = 50 cm em solo com SPT &lt; 21</v>
          </cell>
          <cell r="C6110" t="str">
            <v>m</v>
          </cell>
          <cell r="D6110">
            <v>4.2699999999999996</v>
          </cell>
          <cell r="E6110">
            <v>0</v>
          </cell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</row>
        <row r="6111">
          <cell r="A6111">
            <v>6205793</v>
          </cell>
          <cell r="B6111" t="str">
            <v>Enfilagem em coluna de Jet Grouting (CCPH) D = 60 cm em solo com SPT &lt; 21</v>
          </cell>
          <cell r="C6111" t="str">
            <v>m</v>
          </cell>
          <cell r="D6111">
            <v>3.74</v>
          </cell>
          <cell r="E6111">
            <v>0</v>
          </cell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</row>
        <row r="6112">
          <cell r="A6112">
            <v>6205794</v>
          </cell>
          <cell r="B6112" t="str">
            <v>Enfilagem em coluna de Jet Grouting (CCPH) D = 70 cm em solo com SPT &lt; 21</v>
          </cell>
          <cell r="C6112" t="str">
            <v>m</v>
          </cell>
          <cell r="D6112">
            <v>2.4900000000000002</v>
          </cell>
          <cell r="E6112">
            <v>0</v>
          </cell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</row>
        <row r="6113">
          <cell r="A6113">
            <v>6205795</v>
          </cell>
          <cell r="B6113" t="str">
            <v>Enfilagem em coluna de Jet Grouting (CCPH) D = 80 cm em solo com SPT &lt; 21</v>
          </cell>
          <cell r="C6113" t="str">
            <v>m</v>
          </cell>
          <cell r="D6113">
            <v>2.39</v>
          </cell>
          <cell r="E6113">
            <v>0</v>
          </cell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</row>
        <row r="6114">
          <cell r="A6114">
            <v>6205796</v>
          </cell>
          <cell r="B6114" t="str">
            <v>Enfilagem em coluna de Jet Grouting (CCPH) D = 90 cm em solo com SPT &lt; 21</v>
          </cell>
          <cell r="C6114" t="str">
            <v>m</v>
          </cell>
          <cell r="D6114">
            <v>2.2999999999999998</v>
          </cell>
          <cell r="E6114">
            <v>0</v>
          </cell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</row>
        <row r="6115">
          <cell r="A6115">
            <v>6205797</v>
          </cell>
          <cell r="B6115" t="str">
            <v>Cambotas metálicas treliçadas</v>
          </cell>
          <cell r="C6115" t="str">
            <v>kg</v>
          </cell>
          <cell r="D6115">
            <v>166</v>
          </cell>
          <cell r="E6115">
            <v>0</v>
          </cell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</row>
        <row r="6116">
          <cell r="A6116">
            <v>6205801</v>
          </cell>
          <cell r="B6116" t="str">
            <v>Pregagem da frente em tubo de PVC D = 2' com perfuração em D = 4' e injeção de argamassa de cimento e areia 1:1</v>
          </cell>
          <cell r="C6116" t="str">
            <v>m</v>
          </cell>
          <cell r="D6116">
            <v>12.45</v>
          </cell>
          <cell r="E6116">
            <v>0</v>
          </cell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</row>
        <row r="6117">
          <cell r="A6117">
            <v>6205802</v>
          </cell>
          <cell r="B6117" t="str">
            <v>Apoio para a execução de túneis em material classe I a IV</v>
          </cell>
          <cell r="C6117" t="str">
            <v>mês</v>
          </cell>
          <cell r="D6117">
            <v>2.21</v>
          </cell>
          <cell r="E6117">
            <v>0</v>
          </cell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</row>
        <row r="6118">
          <cell r="A6118">
            <v>6205803</v>
          </cell>
          <cell r="B6118" t="str">
            <v>Apoio para a execução de túneis em material classe V e VI</v>
          </cell>
          <cell r="C6118" t="str">
            <v>mês</v>
          </cell>
          <cell r="D6118">
            <v>2.13</v>
          </cell>
          <cell r="E6118">
            <v>0</v>
          </cell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</row>
        <row r="6119">
          <cell r="A6119">
            <v>6208126</v>
          </cell>
          <cell r="B6119" t="str">
            <v>Armação de tela de aço eletrosoldada em túneis com auxílio de plataforma pantográfica</v>
          </cell>
          <cell r="C6119" t="str">
            <v>kg</v>
          </cell>
          <cell r="D6119">
            <v>37.18</v>
          </cell>
          <cell r="E6119">
            <v>0</v>
          </cell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</row>
        <row r="6120">
          <cell r="A6120">
            <v>6215717</v>
          </cell>
          <cell r="B6120" t="str">
            <v>Limpeza final de túnel</v>
          </cell>
          <cell r="C6120" t="str">
            <v>m²</v>
          </cell>
          <cell r="D6120">
            <v>83</v>
          </cell>
          <cell r="E6120">
            <v>0</v>
          </cell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</row>
        <row r="6121">
          <cell r="A6121">
            <v>6219500</v>
          </cell>
          <cell r="B6121" t="str">
            <v>Escavação subterrânea e carregamento do material da calota em túnel classe I - DMT de 0 a 200 m - seção de 100 m²</v>
          </cell>
          <cell r="C6121" t="str">
            <v>m³</v>
          </cell>
          <cell r="D6121">
            <v>33.33</v>
          </cell>
          <cell r="E6121">
            <v>0</v>
          </cell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</row>
        <row r="6122">
          <cell r="A6122">
            <v>6219501</v>
          </cell>
          <cell r="B6122" t="str">
            <v>Escavação subterrânea e carregamento do material da calota em túnel classe II - DMT de 0 a 200 m - seção de 100 m²</v>
          </cell>
          <cell r="C6122" t="str">
            <v>m³</v>
          </cell>
          <cell r="D6122">
            <v>29.17</v>
          </cell>
          <cell r="E6122">
            <v>0</v>
          </cell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</row>
        <row r="6123">
          <cell r="A6123">
            <v>6219502</v>
          </cell>
          <cell r="B6123" t="str">
            <v>Escavação subterrânea e carregamento do material da calota em túnel classe III - DMT de 0 a 200 m - seção de 100 m²</v>
          </cell>
          <cell r="C6123" t="str">
            <v>m³</v>
          </cell>
          <cell r="D6123">
            <v>25</v>
          </cell>
          <cell r="E6123">
            <v>0</v>
          </cell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</row>
        <row r="6124">
          <cell r="A6124">
            <v>6219503</v>
          </cell>
          <cell r="B6124" t="str">
            <v>Escavação subterrânea e carregamento do material da calota em túnel classe IV - DMT de 0 a 200m - seção de 100 m²</v>
          </cell>
          <cell r="C6124" t="str">
            <v>m³</v>
          </cell>
          <cell r="D6124">
            <v>20</v>
          </cell>
          <cell r="E6124">
            <v>0</v>
          </cell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</row>
        <row r="6125">
          <cell r="A6125">
            <v>6219504</v>
          </cell>
          <cell r="B6125" t="str">
            <v>Escavação subterrânea e carregamento em túnel classe V - DMT de 0 a 200m - seção de 110 m²</v>
          </cell>
          <cell r="C6125" t="str">
            <v>m³</v>
          </cell>
          <cell r="D6125">
            <v>7.33</v>
          </cell>
          <cell r="E6125">
            <v>0</v>
          </cell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</row>
        <row r="6126">
          <cell r="A6126">
            <v>6219505</v>
          </cell>
          <cell r="B6126" t="str">
            <v>Escavação subterrânea e carregamento em túnel classe VI - DMT de 0 a 200m - seção de 110 m²</v>
          </cell>
          <cell r="C6126" t="str">
            <v>m³</v>
          </cell>
          <cell r="D6126">
            <v>5.5</v>
          </cell>
          <cell r="E6126">
            <v>0</v>
          </cell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</row>
        <row r="6127">
          <cell r="A6127">
            <v>6219506</v>
          </cell>
          <cell r="B6127" t="str">
            <v>Enfilagem tubular injetada sistema AT D = 76 mm em solo</v>
          </cell>
          <cell r="C6127" t="str">
            <v>m</v>
          </cell>
          <cell r="D6127">
            <v>9.9600000000000009</v>
          </cell>
          <cell r="E6127">
            <v>0</v>
          </cell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</row>
        <row r="6128">
          <cell r="A6128">
            <v>6219507</v>
          </cell>
          <cell r="B6128" t="str">
            <v>Enfilagem tubular injetada sistema AT D = 76 mm em rocha alterada mole</v>
          </cell>
          <cell r="C6128" t="str">
            <v>m</v>
          </cell>
          <cell r="D6128">
            <v>11.95</v>
          </cell>
          <cell r="E6128">
            <v>0</v>
          </cell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</row>
        <row r="6129">
          <cell r="A6129">
            <v>6219508</v>
          </cell>
          <cell r="B6129" t="str">
            <v>Enfilagem tubular injetada sistema AT D = 76 mm em rocha ou concreto</v>
          </cell>
          <cell r="C6129" t="str">
            <v>m</v>
          </cell>
          <cell r="D6129">
            <v>12.45</v>
          </cell>
          <cell r="E6129">
            <v>0</v>
          </cell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</row>
        <row r="6130">
          <cell r="A6130">
            <v>6219509</v>
          </cell>
          <cell r="B6130" t="str">
            <v>Enfilagem tubular injetada sistema Symmetrix D = 76 mm em solo</v>
          </cell>
          <cell r="C6130" t="str">
            <v>m</v>
          </cell>
          <cell r="D6130">
            <v>9.9600000000000009</v>
          </cell>
          <cell r="E6130">
            <v>0</v>
          </cell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</row>
        <row r="6131">
          <cell r="A6131">
            <v>6219510</v>
          </cell>
          <cell r="B6131" t="str">
            <v>Enfilagem tubular injetada sistema Symmetrix D = 76 mm em rocha alterada mole</v>
          </cell>
          <cell r="C6131" t="str">
            <v>m</v>
          </cell>
          <cell r="D6131">
            <v>12.45</v>
          </cell>
          <cell r="E6131">
            <v>0</v>
          </cell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</row>
        <row r="6132">
          <cell r="A6132">
            <v>6219511</v>
          </cell>
          <cell r="B6132" t="str">
            <v>Enfilagem tubular injetada sistema Symmetrix D = 76 mm em rocha ou concreto</v>
          </cell>
          <cell r="C6132" t="str">
            <v>m</v>
          </cell>
          <cell r="D6132">
            <v>8.3000000000000007</v>
          </cell>
          <cell r="E6132">
            <v>0</v>
          </cell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</row>
        <row r="6133">
          <cell r="A6133">
            <v>6219512</v>
          </cell>
          <cell r="B6133" t="str">
            <v>Enfilagem tubular injetada em aço SCH 40 D = 2' em solo com perfuração D = 4'</v>
          </cell>
          <cell r="C6133" t="str">
            <v>m</v>
          </cell>
          <cell r="D6133">
            <v>5.98</v>
          </cell>
          <cell r="E6133">
            <v>0</v>
          </cell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</row>
        <row r="6134">
          <cell r="A6134">
            <v>6219513</v>
          </cell>
          <cell r="B6134" t="str">
            <v>Enfilagem tubular injetada em aço SCH 40 D = 2' em rocha alterada mole com perfuração D = 4'</v>
          </cell>
          <cell r="C6134" t="str">
            <v>m</v>
          </cell>
          <cell r="D6134">
            <v>6.64</v>
          </cell>
          <cell r="E6134">
            <v>0</v>
          </cell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</row>
        <row r="6135">
          <cell r="A6135">
            <v>6219514</v>
          </cell>
          <cell r="B6135" t="str">
            <v>Enfilagem tubular injetada em aço SCH 40 D = 2' em rocha ou concreto com perfuração D = 4'</v>
          </cell>
          <cell r="C6135" t="str">
            <v>m</v>
          </cell>
          <cell r="D6135">
            <v>11.49</v>
          </cell>
          <cell r="E6135">
            <v>0</v>
          </cell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</row>
        <row r="6136">
          <cell r="A6136">
            <v>6219515</v>
          </cell>
          <cell r="B6136" t="str">
            <v>Enfilagem tubular injetada em aço SCH 40 D = 2 1/2' em solo com perfuração D = 4'</v>
          </cell>
          <cell r="C6136" t="str">
            <v>m</v>
          </cell>
          <cell r="D6136">
            <v>5.98</v>
          </cell>
          <cell r="E6136">
            <v>0</v>
          </cell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</row>
        <row r="6137">
          <cell r="A6137">
            <v>6219516</v>
          </cell>
          <cell r="B6137" t="str">
            <v>Enfilagem tubular injetada em aço SCH 40 D = 2 1/2' em rocha alterada mole com perfuração D = 4'</v>
          </cell>
          <cell r="C6137" t="str">
            <v>m</v>
          </cell>
          <cell r="D6137">
            <v>6.64</v>
          </cell>
          <cell r="E6137">
            <v>0</v>
          </cell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</row>
        <row r="6138">
          <cell r="A6138">
            <v>6219517</v>
          </cell>
          <cell r="B6138" t="str">
            <v>Enfilagem tubular injetada em aço SCH 40 D = 2 1/2' em rocha ou concreto com perfuração D = 4'</v>
          </cell>
          <cell r="C6138" t="str">
            <v>m</v>
          </cell>
          <cell r="D6138">
            <v>11.49</v>
          </cell>
          <cell r="E6138">
            <v>0</v>
          </cell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</row>
        <row r="6139">
          <cell r="A6139">
            <v>6219518</v>
          </cell>
          <cell r="B6139" t="str">
            <v>Escavação subterrânea e carregamento do material do rebaixo em túnel classe I a IV - DMT de 0 a 200m</v>
          </cell>
          <cell r="C6139" t="str">
            <v>m³</v>
          </cell>
          <cell r="D6139">
            <v>47.88</v>
          </cell>
          <cell r="E6139">
            <v>0</v>
          </cell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</row>
        <row r="6140">
          <cell r="A6140">
            <v>6219519</v>
          </cell>
          <cell r="B6140" t="str">
            <v>Agulhamento em tubo de PVC D = 2' com perfuração em D = 4' e injeção de argamassa de cimento e areia 1:1</v>
          </cell>
          <cell r="C6140" t="str">
            <v>m</v>
          </cell>
          <cell r="D6140">
            <v>12.45</v>
          </cell>
          <cell r="E6140">
            <v>0</v>
          </cell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</row>
        <row r="6141">
          <cell r="A6141">
            <v>6219520</v>
          </cell>
          <cell r="B6141" t="str">
            <v>Pré-fissuramento em túnel</v>
          </cell>
          <cell r="C6141" t="str">
            <v>m²</v>
          </cell>
          <cell r="D6141">
            <v>11.62</v>
          </cell>
          <cell r="E6141">
            <v>0</v>
          </cell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</row>
        <row r="6142">
          <cell r="A6142">
            <v>6219521</v>
          </cell>
          <cell r="B6142" t="str">
            <v>Desmonte a frio e carga de rocha dura em túnel com cunha hidráulica - DMT 0 a 200m</v>
          </cell>
          <cell r="C6142" t="str">
            <v>m³</v>
          </cell>
          <cell r="D6142">
            <v>1.88</v>
          </cell>
          <cell r="E6142">
            <v>0</v>
          </cell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</row>
        <row r="6143">
          <cell r="A6143">
            <v>6219522</v>
          </cell>
          <cell r="B6143" t="str">
            <v>Desmonte a frio de rocha dura com cunha hidráulica</v>
          </cell>
          <cell r="C6143" t="str">
            <v>m³</v>
          </cell>
          <cell r="D6143">
            <v>1.88</v>
          </cell>
          <cell r="E6143">
            <v>0</v>
          </cell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</row>
        <row r="6144">
          <cell r="A6144">
            <v>6219524</v>
          </cell>
          <cell r="B6144" t="str">
            <v>Prego guia para controle de espessura de concreto projetado D = 16mm em túnel</v>
          </cell>
          <cell r="C6144" t="str">
            <v>un</v>
          </cell>
          <cell r="D6144">
            <v>26.21</v>
          </cell>
          <cell r="E6144">
            <v>0</v>
          </cell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</row>
        <row r="6145">
          <cell r="A6145">
            <v>6219525</v>
          </cell>
          <cell r="B6145" t="str">
            <v>Dreno não filtrante em tubos de PVC D = 1 1/2' aplicado em paredes e tetos de túnel</v>
          </cell>
          <cell r="C6145" t="str">
            <v>m</v>
          </cell>
          <cell r="D6145">
            <v>12.45</v>
          </cell>
          <cell r="E6145">
            <v>0</v>
          </cell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</row>
        <row r="6146">
          <cell r="A6146">
            <v>6219526</v>
          </cell>
          <cell r="B6146" t="str">
            <v>Dreno filtrante em tubos de PVC D = 1 1/2' aplicado em paredes e tetos de túnel</v>
          </cell>
          <cell r="C6146" t="str">
            <v>m</v>
          </cell>
          <cell r="D6146">
            <v>12.45</v>
          </cell>
          <cell r="E6146">
            <v>0</v>
          </cell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</row>
        <row r="6147">
          <cell r="A6147">
            <v>6219527</v>
          </cell>
          <cell r="B6147" t="str">
            <v>Drenagem de túnel com manta drenante de malha de polietileno e geotêxtil numa face revestida com argamassa polimérica</v>
          </cell>
          <cell r="C6147" t="str">
            <v>m²</v>
          </cell>
          <cell r="D6147">
            <v>10.050000000000001</v>
          </cell>
          <cell r="E6147">
            <v>0</v>
          </cell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</row>
        <row r="6148">
          <cell r="A6148">
            <v>6416023</v>
          </cell>
          <cell r="B6148" t="str">
            <v>Usinagem de solo brita (60% de solo - 40% de brita) com material de jazida e brita produzida e usina 300 t/h</v>
          </cell>
          <cell r="C6148" t="str">
            <v>m³</v>
          </cell>
          <cell r="D6148">
            <v>120.7</v>
          </cell>
          <cell r="E6148">
            <v>0</v>
          </cell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</row>
        <row r="6149">
          <cell r="A6149">
            <v>6416024</v>
          </cell>
          <cell r="B6149" t="str">
            <v>Usinagem de solo brita (60% de solo - 40% de brita) com material de jazida e brita comercial e usina 300 t/h</v>
          </cell>
          <cell r="C6149" t="str">
            <v>m³</v>
          </cell>
          <cell r="D6149">
            <v>120.7</v>
          </cell>
          <cell r="E6149">
            <v>0</v>
          </cell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</row>
        <row r="6150">
          <cell r="A6150">
            <v>6416029</v>
          </cell>
          <cell r="B6150" t="str">
            <v>Usinagem de solo brita (70% de solo - 30% de brita) com material de jazida e brita produzida e usina 300 t/h</v>
          </cell>
          <cell r="C6150" t="str">
            <v>m³</v>
          </cell>
          <cell r="D6150">
            <v>120.7</v>
          </cell>
          <cell r="E6150">
            <v>0</v>
          </cell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</row>
        <row r="6151">
          <cell r="A6151">
            <v>6416030</v>
          </cell>
          <cell r="B6151" t="str">
            <v>Usinagem de solo brita (70% de solo - 30% de brita) com material de jazida e brita comercial e usina 300 t/h</v>
          </cell>
          <cell r="C6151" t="str">
            <v>m³</v>
          </cell>
          <cell r="D6151">
            <v>120.7</v>
          </cell>
          <cell r="E6151">
            <v>0</v>
          </cell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</row>
        <row r="6152">
          <cell r="A6152">
            <v>6416035</v>
          </cell>
          <cell r="B6152" t="str">
            <v>Usinagem de solo brita (50% de solo - 50% de brita) com material de jazida e brita produzida e usina 300 t/h</v>
          </cell>
          <cell r="C6152" t="str">
            <v>m³</v>
          </cell>
          <cell r="D6152">
            <v>120.7</v>
          </cell>
          <cell r="E6152">
            <v>0</v>
          </cell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</row>
        <row r="6153">
          <cell r="A6153">
            <v>6416036</v>
          </cell>
          <cell r="B6153" t="str">
            <v>Usinagem de solo brita (50% de solo - 50% de brita) com material de jazida e brita comercial e usina 300 t/h</v>
          </cell>
          <cell r="C6153" t="str">
            <v>m³</v>
          </cell>
          <cell r="D6153">
            <v>120.7</v>
          </cell>
          <cell r="E6153">
            <v>0</v>
          </cell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</row>
        <row r="6154">
          <cell r="A6154">
            <v>6416039</v>
          </cell>
          <cell r="B6154" t="str">
            <v>Usinagem de brita graduada com brita produzida e usina 300 t/h</v>
          </cell>
          <cell r="C6154" t="str">
            <v>m³</v>
          </cell>
          <cell r="D6154">
            <v>113.18</v>
          </cell>
          <cell r="E6154">
            <v>0</v>
          </cell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</row>
        <row r="6155">
          <cell r="A6155">
            <v>6416040</v>
          </cell>
          <cell r="B6155" t="str">
            <v>Usinagem de brita graduada com brita comercial e usina 300 t/h</v>
          </cell>
          <cell r="C6155" t="str">
            <v>m³</v>
          </cell>
          <cell r="D6155">
            <v>113.18</v>
          </cell>
          <cell r="E6155">
            <v>0</v>
          </cell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</row>
        <row r="6156">
          <cell r="A6156">
            <v>6416041</v>
          </cell>
          <cell r="B6156" t="str">
            <v>Usinagem de brita graduada tratada com cimento com brita produzida e usina 300 t/h</v>
          </cell>
          <cell r="C6156" t="str">
            <v>m³</v>
          </cell>
          <cell r="D6156">
            <v>113.18</v>
          </cell>
          <cell r="E6156">
            <v>0</v>
          </cell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</row>
        <row r="6157">
          <cell r="A6157">
            <v>6416042</v>
          </cell>
          <cell r="B6157" t="str">
            <v>Usinagem de brita graduada tratada com cimento com brita comercial e usina 300 t/h</v>
          </cell>
          <cell r="C6157" t="str">
            <v>m³</v>
          </cell>
          <cell r="D6157">
            <v>113.8</v>
          </cell>
          <cell r="E6157">
            <v>0</v>
          </cell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</row>
        <row r="6158">
          <cell r="A6158">
            <v>6416044</v>
          </cell>
          <cell r="B6158" t="str">
            <v>Usinagem de solo melhorado com 3% de cimento com material de jazida e usina 300 t/h</v>
          </cell>
          <cell r="C6158" t="str">
            <v>m³</v>
          </cell>
          <cell r="D6158">
            <v>120.7</v>
          </cell>
          <cell r="E6158">
            <v>0</v>
          </cell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</row>
        <row r="6159">
          <cell r="A6159">
            <v>6416047</v>
          </cell>
          <cell r="B6159" t="str">
            <v>Usinagem de solo melhorado com 4% de cimento com material de jazida e usina 300 t/h</v>
          </cell>
          <cell r="C6159" t="str">
            <v>m³</v>
          </cell>
          <cell r="D6159">
            <v>120.7</v>
          </cell>
          <cell r="E6159">
            <v>0</v>
          </cell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</row>
        <row r="6160">
          <cell r="A6160">
            <v>6416050</v>
          </cell>
          <cell r="B6160" t="str">
            <v>Usinagem de solo cimento com 5% de cimento com material de jazida e usina 300 t/h</v>
          </cell>
          <cell r="C6160" t="str">
            <v>m³</v>
          </cell>
          <cell r="D6160">
            <v>120.7</v>
          </cell>
          <cell r="E6160">
            <v>0</v>
          </cell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</row>
        <row r="6161">
          <cell r="A6161">
            <v>6416053</v>
          </cell>
          <cell r="B6161" t="str">
            <v>Usinagem de solo cimento com 6% de cimento com material de jazida e usina 300 t/h</v>
          </cell>
          <cell r="C6161" t="str">
            <v>m³</v>
          </cell>
          <cell r="D6161">
            <v>120.7</v>
          </cell>
          <cell r="E6161">
            <v>0</v>
          </cell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</row>
        <row r="6162">
          <cell r="A6162">
            <v>6416056</v>
          </cell>
          <cell r="B6162" t="str">
            <v>Usinagem de solo cimento com 7% de cimento com material de jazida e usina 300 t/h</v>
          </cell>
          <cell r="C6162" t="str">
            <v>m³</v>
          </cell>
          <cell r="D6162">
            <v>120.7</v>
          </cell>
          <cell r="E6162">
            <v>0</v>
          </cell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</row>
        <row r="6163">
          <cell r="A6163">
            <v>6416059</v>
          </cell>
          <cell r="B6163" t="str">
            <v>Usinagem de solo cimento com 8% de cimento com material de jazida e usina 300 t/h</v>
          </cell>
          <cell r="C6163" t="str">
            <v>m³</v>
          </cell>
          <cell r="D6163">
            <v>120.7</v>
          </cell>
          <cell r="E6163">
            <v>0</v>
          </cell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</row>
        <row r="6164">
          <cell r="A6164">
            <v>6416062</v>
          </cell>
          <cell r="B6164" t="str">
            <v>Usinagem de solo cimento com 9% de cimento com material de jazida e usina 300 t/h</v>
          </cell>
          <cell r="C6164" t="str">
            <v>m³</v>
          </cell>
          <cell r="D6164">
            <v>120.7</v>
          </cell>
          <cell r="E6164">
            <v>0</v>
          </cell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</row>
        <row r="6165">
          <cell r="A6165">
            <v>6416065</v>
          </cell>
          <cell r="B6165" t="str">
            <v>Usinagem de solo cimento com 10% de cimento com material de jazida e usina 300 t/h</v>
          </cell>
          <cell r="C6165" t="str">
            <v>m³</v>
          </cell>
          <cell r="D6165">
            <v>120.7</v>
          </cell>
          <cell r="E6165">
            <v>0</v>
          </cell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</row>
        <row r="6166">
          <cell r="A6166">
            <v>6416068</v>
          </cell>
          <cell r="B6166" t="str">
            <v>Usinagem de solo cimento com 11% de cimento com material de jazida e usina 300 t/h</v>
          </cell>
          <cell r="C6166" t="str">
            <v>m³</v>
          </cell>
          <cell r="D6166">
            <v>120.7</v>
          </cell>
          <cell r="E6166">
            <v>0</v>
          </cell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</row>
        <row r="6167">
          <cell r="A6167">
            <v>6416071</v>
          </cell>
          <cell r="B6167" t="str">
            <v>Usinagem de solo cimento com 12% de cimento com material de jazida e usina 300 t/h</v>
          </cell>
          <cell r="C6167" t="str">
            <v>m³</v>
          </cell>
          <cell r="D6167">
            <v>120.7</v>
          </cell>
          <cell r="E6167">
            <v>0</v>
          </cell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</row>
        <row r="6168">
          <cell r="A6168">
            <v>6416073</v>
          </cell>
          <cell r="B6168" t="str">
            <v>Usinagem de pré misturado a frio - faixa A - com areia extraída e brita produzida</v>
          </cell>
          <cell r="C6168" t="str">
            <v>m³</v>
          </cell>
          <cell r="D6168">
            <v>21.65</v>
          </cell>
          <cell r="E6168">
            <v>0</v>
          </cell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</row>
        <row r="6169">
          <cell r="A6169">
            <v>6416074</v>
          </cell>
          <cell r="B6169" t="str">
            <v>Usinagem de pré misturado a frio - faixa A - com areia e brita comerciais</v>
          </cell>
          <cell r="C6169" t="str">
            <v>m³</v>
          </cell>
          <cell r="D6169">
            <v>21.65</v>
          </cell>
          <cell r="E6169">
            <v>0</v>
          </cell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</row>
        <row r="6170">
          <cell r="A6170">
            <v>6416075</v>
          </cell>
          <cell r="B6170" t="str">
            <v>Usinagem de areia-asfalto a quente - faixa A - com areia extraída</v>
          </cell>
          <cell r="C6170" t="str">
            <v>t</v>
          </cell>
          <cell r="D6170">
            <v>83</v>
          </cell>
          <cell r="E6170">
            <v>0</v>
          </cell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</row>
        <row r="6171">
          <cell r="A6171">
            <v>6416076</v>
          </cell>
          <cell r="B6171" t="str">
            <v>Usinagem de areia-asfalto a quente - faixa A - com areia comercial</v>
          </cell>
          <cell r="C6171" t="str">
            <v>t</v>
          </cell>
          <cell r="D6171">
            <v>83</v>
          </cell>
          <cell r="E6171">
            <v>0</v>
          </cell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</row>
        <row r="6172">
          <cell r="A6172">
            <v>6416077</v>
          </cell>
          <cell r="B6172" t="str">
            <v>Usinagem de concreto asfáltico - faixa C - com areia extraída e brita produzida</v>
          </cell>
          <cell r="C6172" t="str">
            <v>t</v>
          </cell>
          <cell r="D6172">
            <v>83</v>
          </cell>
          <cell r="E6172">
            <v>0</v>
          </cell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</row>
        <row r="6173">
          <cell r="A6173">
            <v>6416078</v>
          </cell>
          <cell r="B6173" t="str">
            <v>Usinagem de concreto asfáltico - faixa C - com areia e brita comerciais</v>
          </cell>
          <cell r="C6173" t="str">
            <v>t</v>
          </cell>
          <cell r="D6173">
            <v>83</v>
          </cell>
          <cell r="E6173">
            <v>0</v>
          </cell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</row>
        <row r="6174">
          <cell r="A6174">
            <v>6416079</v>
          </cell>
          <cell r="B6174" t="str">
            <v>Usinagem de concreto asfáltico - faixa A - com areia extraída e brita produzida</v>
          </cell>
          <cell r="C6174" t="str">
            <v>t</v>
          </cell>
          <cell r="D6174">
            <v>83</v>
          </cell>
          <cell r="E6174">
            <v>0</v>
          </cell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</row>
        <row r="6175">
          <cell r="A6175">
            <v>6416080</v>
          </cell>
          <cell r="B6175" t="str">
            <v>Usinagem de concreto asfáltico - faixa A - com areia e brita comerciais</v>
          </cell>
          <cell r="C6175" t="str">
            <v>t</v>
          </cell>
          <cell r="D6175">
            <v>83</v>
          </cell>
          <cell r="E6175">
            <v>0</v>
          </cell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</row>
        <row r="6176">
          <cell r="A6176">
            <v>6416081</v>
          </cell>
          <cell r="B6176" t="str">
            <v>Usinagem de pré misturado a frio com asfalto polímero - faixa A - com areia extraída e brita produzida</v>
          </cell>
          <cell r="C6176" t="str">
            <v>m³</v>
          </cell>
          <cell r="D6176">
            <v>21.65</v>
          </cell>
          <cell r="E6176">
            <v>0</v>
          </cell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</row>
        <row r="6177">
          <cell r="A6177">
            <v>6416082</v>
          </cell>
          <cell r="B6177" t="str">
            <v>Usinagem de pré misturado a frio com asfalto polímero - faixa A - com areia e brita comerciais</v>
          </cell>
          <cell r="C6177" t="str">
            <v>m³</v>
          </cell>
          <cell r="D6177">
            <v>21.65</v>
          </cell>
          <cell r="E6177">
            <v>0</v>
          </cell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</row>
        <row r="6178">
          <cell r="A6178">
            <v>6416083</v>
          </cell>
          <cell r="B6178" t="str">
            <v>Usinagem de areia-asfalto a quente - faixa A - com asfalto polímero com areia extraída</v>
          </cell>
          <cell r="C6178" t="str">
            <v>t</v>
          </cell>
          <cell r="D6178">
            <v>83</v>
          </cell>
          <cell r="E6178">
            <v>0</v>
          </cell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</row>
        <row r="6179">
          <cell r="A6179">
            <v>6416084</v>
          </cell>
          <cell r="B6179" t="str">
            <v>Usinagem de areia-asfalto a quente - faixa A - com asfalto polímero e com areia comercial</v>
          </cell>
          <cell r="C6179" t="str">
            <v>t</v>
          </cell>
          <cell r="D6179">
            <v>83</v>
          </cell>
          <cell r="E6179">
            <v>0</v>
          </cell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</row>
        <row r="6180">
          <cell r="A6180">
            <v>6416085</v>
          </cell>
          <cell r="B6180" t="str">
            <v>Usinagem de PMQ com asfalto polímero - faixa I - camada porosa de atrito com areia extraída e brita produzida</v>
          </cell>
          <cell r="C6180" t="str">
            <v>t</v>
          </cell>
          <cell r="D6180">
            <v>83</v>
          </cell>
          <cell r="E6180">
            <v>0</v>
          </cell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</row>
        <row r="6181">
          <cell r="A6181">
            <v>6416086</v>
          </cell>
          <cell r="B6181" t="str">
            <v>Usinagem de PMQ com asfalto polímero - faixa I - camada porosa de atrito com areia e brita comerciais</v>
          </cell>
          <cell r="C6181" t="str">
            <v>t</v>
          </cell>
          <cell r="D6181">
            <v>83</v>
          </cell>
          <cell r="E6181">
            <v>0</v>
          </cell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</row>
        <row r="6182">
          <cell r="A6182">
            <v>6416087</v>
          </cell>
          <cell r="B6182" t="str">
            <v>Usinagem de concreto asfáltico com asfalto polímero - faixa A - com areia extraída e brita produzida</v>
          </cell>
          <cell r="C6182" t="str">
            <v>t</v>
          </cell>
          <cell r="D6182">
            <v>83</v>
          </cell>
          <cell r="E6182">
            <v>0</v>
          </cell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</row>
        <row r="6183">
          <cell r="A6183">
            <v>6416088</v>
          </cell>
          <cell r="B6183" t="str">
            <v>Usinagem de concreto asfáltico com asfalto polímero - faixa A - com areia e brita comerciais</v>
          </cell>
          <cell r="C6183" t="str">
            <v>t</v>
          </cell>
          <cell r="D6183">
            <v>83</v>
          </cell>
          <cell r="E6183">
            <v>0</v>
          </cell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</row>
        <row r="6184">
          <cell r="A6184">
            <v>6416089</v>
          </cell>
          <cell r="B6184" t="str">
            <v>Usinagem para pavimento de concreto com formas deslizantes com areia extraída e brita produzida</v>
          </cell>
          <cell r="C6184" t="str">
            <v>m³</v>
          </cell>
          <cell r="D6184">
            <v>124.5</v>
          </cell>
          <cell r="E6184">
            <v>0</v>
          </cell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</row>
        <row r="6185">
          <cell r="A6185">
            <v>6416090</v>
          </cell>
          <cell r="B6185" t="str">
            <v>Usinagem para pavimento de concreto com formas deslizantes com areia e brita comerciais</v>
          </cell>
          <cell r="C6185" t="str">
            <v>m³</v>
          </cell>
          <cell r="D6185">
            <v>124.5</v>
          </cell>
          <cell r="E6185">
            <v>0</v>
          </cell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</row>
        <row r="6186">
          <cell r="A6186">
            <v>6416091</v>
          </cell>
          <cell r="B6186" t="str">
            <v>Usinagem para sub-base de concreto compactado com rolo e com brita produzida</v>
          </cell>
          <cell r="C6186" t="str">
            <v>m³</v>
          </cell>
          <cell r="D6186">
            <v>124.5</v>
          </cell>
          <cell r="E6186">
            <v>0</v>
          </cell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</row>
        <row r="6187">
          <cell r="A6187">
            <v>6416092</v>
          </cell>
          <cell r="B6187" t="str">
            <v>Usinagem para sub-base de concreto compactado com rolo e com brita comercial</v>
          </cell>
          <cell r="C6187" t="str">
            <v>m³</v>
          </cell>
          <cell r="D6187">
            <v>124.5</v>
          </cell>
          <cell r="E6187">
            <v>0</v>
          </cell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</row>
        <row r="6188">
          <cell r="A6188">
            <v>6416093</v>
          </cell>
          <cell r="B6188" t="str">
            <v>Usinagem para pavimento de concreto compactado com rolo e com brita produzida</v>
          </cell>
          <cell r="C6188" t="str">
            <v>m³</v>
          </cell>
          <cell r="D6188">
            <v>124.5</v>
          </cell>
          <cell r="E6188">
            <v>0</v>
          </cell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</row>
        <row r="6189">
          <cell r="A6189">
            <v>6416094</v>
          </cell>
          <cell r="B6189" t="str">
            <v>Usinagem para pavimento de concreto compactado com rolo e com brita comercial</v>
          </cell>
          <cell r="C6189" t="str">
            <v>m³</v>
          </cell>
          <cell r="D6189">
            <v>124.5</v>
          </cell>
          <cell r="E6189">
            <v>0</v>
          </cell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</row>
        <row r="6190">
          <cell r="A6190">
            <v>6416097</v>
          </cell>
          <cell r="B6190" t="str">
            <v>Usinagem de concreto asfáltico para reciclagem em usina fixa com adição de material fresado e brita produzida</v>
          </cell>
          <cell r="C6190" t="str">
            <v>t</v>
          </cell>
          <cell r="D6190">
            <v>83</v>
          </cell>
          <cell r="E6190">
            <v>0</v>
          </cell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</row>
        <row r="6191">
          <cell r="A6191">
            <v>6416098</v>
          </cell>
          <cell r="B6191" t="str">
            <v>Usinagem de concreto asfáltico para reciclagem em usina fixa com adição de material fresado e brita comercial</v>
          </cell>
          <cell r="C6191" t="str">
            <v>t</v>
          </cell>
          <cell r="D6191">
            <v>83</v>
          </cell>
          <cell r="E6191">
            <v>0</v>
          </cell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</row>
        <row r="6192">
          <cell r="A6192">
            <v>6416143</v>
          </cell>
          <cell r="B6192" t="str">
            <v>Usinagem de concreto asfáltico - faixa B - com areia e brita comerciais</v>
          </cell>
          <cell r="C6192" t="str">
            <v>t</v>
          </cell>
          <cell r="D6192">
            <v>83</v>
          </cell>
          <cell r="E6192">
            <v>0</v>
          </cell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</row>
        <row r="6193">
          <cell r="A6193">
            <v>6416148</v>
          </cell>
          <cell r="B6193" t="str">
            <v>Usinagem de solo (80%)-areia (20%) com material de jazida e areia extraída</v>
          </cell>
          <cell r="C6193" t="str">
            <v>m³</v>
          </cell>
          <cell r="D6193">
            <v>124.5</v>
          </cell>
          <cell r="E6193">
            <v>0</v>
          </cell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</row>
        <row r="6194">
          <cell r="A6194">
            <v>6416153</v>
          </cell>
          <cell r="B6194" t="str">
            <v>Usinagem de solo (70%)-areia (30%) com material de jazida e areia extraída</v>
          </cell>
          <cell r="C6194" t="str">
            <v>m³</v>
          </cell>
          <cell r="D6194">
            <v>124.5</v>
          </cell>
          <cell r="E6194">
            <v>0</v>
          </cell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</row>
        <row r="6195">
          <cell r="A6195">
            <v>6416158</v>
          </cell>
          <cell r="B6195" t="str">
            <v>Usinagem de solo (60%)-areia (40%) com material de jazida e areia extraída</v>
          </cell>
          <cell r="C6195" t="str">
            <v>m³</v>
          </cell>
          <cell r="D6195">
            <v>124.5</v>
          </cell>
          <cell r="E6195">
            <v>0</v>
          </cell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</row>
        <row r="6196">
          <cell r="A6196">
            <v>6416163</v>
          </cell>
          <cell r="B6196" t="str">
            <v>Usinagem de solo (50%)-areia (50%) com material de jazida e areia extraída</v>
          </cell>
          <cell r="C6196" t="str">
            <v>m³</v>
          </cell>
          <cell r="D6196">
            <v>124.5</v>
          </cell>
          <cell r="E6196">
            <v>0</v>
          </cell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</row>
        <row r="6197">
          <cell r="A6197">
            <v>6416178</v>
          </cell>
          <cell r="B6197" t="str">
            <v>Usinagem de solo brita (60% de solo - 40% de brita) com 3% cimento - material de jazida e brita produzida</v>
          </cell>
          <cell r="C6197" t="str">
            <v>m³</v>
          </cell>
          <cell r="D6197">
            <v>124.5</v>
          </cell>
          <cell r="E6197">
            <v>0</v>
          </cell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</row>
        <row r="6198">
          <cell r="A6198">
            <v>6416179</v>
          </cell>
          <cell r="B6198" t="str">
            <v>Usinagem de solo brita (60% de solo - 40% de brita) com 3% cimento - material de jazida e brita comercial</v>
          </cell>
          <cell r="C6198" t="str">
            <v>m³</v>
          </cell>
          <cell r="D6198">
            <v>124.5</v>
          </cell>
          <cell r="E6198">
            <v>0</v>
          </cell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</row>
        <row r="6199">
          <cell r="A6199">
            <v>6416184</v>
          </cell>
          <cell r="B6199" t="str">
            <v>Usinagem de solo brita (70% de solo - 30% de brita) com 3% cimento - material de jazida e brita produzida</v>
          </cell>
          <cell r="C6199" t="str">
            <v>m³</v>
          </cell>
          <cell r="D6199">
            <v>124.5</v>
          </cell>
          <cell r="E6199">
            <v>0</v>
          </cell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</row>
        <row r="6200">
          <cell r="A6200">
            <v>6416185</v>
          </cell>
          <cell r="B6200" t="str">
            <v>Usinagem de solo brita (70% de solo - 30% de brita) com 3% cimento - material de jazida e brita comercial</v>
          </cell>
          <cell r="C6200" t="str">
            <v>m³</v>
          </cell>
          <cell r="D6200">
            <v>124.5</v>
          </cell>
          <cell r="E6200">
            <v>0</v>
          </cell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</row>
        <row r="6201">
          <cell r="A6201">
            <v>6416190</v>
          </cell>
          <cell r="B6201" t="str">
            <v>Usinagem de solo brita (50% de solo - 50% de brita) com 3% cimento - material de jazida e brita produzida</v>
          </cell>
          <cell r="C6201" t="str">
            <v>m³</v>
          </cell>
          <cell r="D6201">
            <v>124.5</v>
          </cell>
          <cell r="E6201">
            <v>0</v>
          </cell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</row>
        <row r="6202">
          <cell r="A6202">
            <v>6416191</v>
          </cell>
          <cell r="B6202" t="str">
            <v>Usinagem de solo brita (50% de solo - 50% de brita) com 3% cimento - material de jazida e brita comercial</v>
          </cell>
          <cell r="C6202" t="str">
            <v>m³</v>
          </cell>
          <cell r="D6202">
            <v>124.5</v>
          </cell>
          <cell r="E6202">
            <v>0</v>
          </cell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</row>
        <row r="6203">
          <cell r="A6203">
            <v>6416194</v>
          </cell>
          <cell r="B6203" t="str">
            <v>Usinagem de concreto asfáltico - massa fina com areia e brita comerciais</v>
          </cell>
          <cell r="C6203" t="str">
            <v>t</v>
          </cell>
          <cell r="D6203">
            <v>83</v>
          </cell>
          <cell r="E6203">
            <v>0</v>
          </cell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</row>
        <row r="6204">
          <cell r="A6204">
            <v>6416195</v>
          </cell>
          <cell r="B6204" t="str">
            <v>Usinagem de concreto asfáltico - massa fina com areia extraída e brita produzida</v>
          </cell>
          <cell r="C6204" t="str">
            <v>t</v>
          </cell>
          <cell r="D6204">
            <v>83</v>
          </cell>
          <cell r="E6204">
            <v>0</v>
          </cell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</row>
        <row r="6205">
          <cell r="A6205">
            <v>6416211</v>
          </cell>
          <cell r="B6205" t="str">
            <v>Usinagem de concreto asfáltico com borracha - faixa A - com brita comercial</v>
          </cell>
          <cell r="C6205" t="str">
            <v>t</v>
          </cell>
          <cell r="D6205">
            <v>70.55</v>
          </cell>
          <cell r="E6205">
            <v>0</v>
          </cell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</row>
        <row r="6206">
          <cell r="A6206">
            <v>6416212</v>
          </cell>
          <cell r="B6206" t="str">
            <v>Usinagem de concreto asfáltico com borracha - faixa B - com brita comercial</v>
          </cell>
          <cell r="C6206" t="str">
            <v>t</v>
          </cell>
          <cell r="D6206">
            <v>70.55</v>
          </cell>
          <cell r="E6206">
            <v>0</v>
          </cell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</row>
        <row r="6207">
          <cell r="A6207">
            <v>6416213</v>
          </cell>
          <cell r="B6207" t="str">
            <v>Usinagem de concreto asfáltico com borracha - faixa C - com brita comercial</v>
          </cell>
          <cell r="C6207" t="str">
            <v>t</v>
          </cell>
          <cell r="D6207">
            <v>70.55</v>
          </cell>
          <cell r="E6207">
            <v>0</v>
          </cell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</row>
        <row r="6208">
          <cell r="A6208">
            <v>6416214</v>
          </cell>
          <cell r="B6208" t="str">
            <v>Usinagem de concreto asfáltico com borracha - faixa GAP GRADED - com brita comercial</v>
          </cell>
          <cell r="C6208" t="str">
            <v>t</v>
          </cell>
          <cell r="D6208">
            <v>70.55</v>
          </cell>
          <cell r="E6208">
            <v>0</v>
          </cell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</row>
        <row r="6209">
          <cell r="A6209">
            <v>6416215</v>
          </cell>
          <cell r="B6209" t="str">
            <v>Usinagem de concreto asfáltico com borracha - faixa A - com brita produzida</v>
          </cell>
          <cell r="C6209" t="str">
            <v>t</v>
          </cell>
          <cell r="D6209">
            <v>70.55</v>
          </cell>
          <cell r="E6209">
            <v>0</v>
          </cell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</row>
        <row r="6210">
          <cell r="A6210">
            <v>6416216</v>
          </cell>
          <cell r="B6210" t="str">
            <v>Usinagem de concreto asfáltico com borracha - faixa B - com brita produzida</v>
          </cell>
          <cell r="C6210" t="str">
            <v>t</v>
          </cell>
          <cell r="D6210">
            <v>70.55</v>
          </cell>
          <cell r="E6210">
            <v>0</v>
          </cell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</row>
        <row r="6211">
          <cell r="A6211">
            <v>6416217</v>
          </cell>
          <cell r="B6211" t="str">
            <v>Usinagem de concreto asfáltico com borracha - faixa C - com brita produzida</v>
          </cell>
          <cell r="C6211" t="str">
            <v>t</v>
          </cell>
          <cell r="D6211">
            <v>70.55</v>
          </cell>
          <cell r="E6211">
            <v>0</v>
          </cell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</row>
        <row r="6212">
          <cell r="A6212">
            <v>6416218</v>
          </cell>
          <cell r="B6212" t="str">
            <v>Usinagem de concreto asfáltico com borracha - faixa GAP GRADED - com brita produzida</v>
          </cell>
          <cell r="C6212" t="str">
            <v>t</v>
          </cell>
          <cell r="D6212">
            <v>70.55</v>
          </cell>
          <cell r="E6212">
            <v>0</v>
          </cell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</row>
        <row r="6213">
          <cell r="A6213">
            <v>6416219</v>
          </cell>
          <cell r="B6213" t="str">
            <v>Usinagem de pré misturado a frio - faixa B - com areia extraída e brita produzida</v>
          </cell>
          <cell r="C6213" t="str">
            <v>m³</v>
          </cell>
          <cell r="D6213">
            <v>21.65</v>
          </cell>
          <cell r="E6213">
            <v>0</v>
          </cell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</row>
        <row r="6214">
          <cell r="A6214">
            <v>6416220</v>
          </cell>
          <cell r="B6214" t="str">
            <v>Usinagem de pré misturado a frio - faixa B - com areia e brita comerciais</v>
          </cell>
          <cell r="C6214" t="str">
            <v>m³</v>
          </cell>
          <cell r="D6214">
            <v>21.65</v>
          </cell>
          <cell r="E6214">
            <v>0</v>
          </cell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</row>
        <row r="6215">
          <cell r="A6215">
            <v>6416221</v>
          </cell>
          <cell r="B6215" t="str">
            <v>Usinagem de pré misturado a frio - faixa C - com areia extraída e brita produzida</v>
          </cell>
          <cell r="C6215" t="str">
            <v>m³</v>
          </cell>
          <cell r="D6215">
            <v>21.65</v>
          </cell>
          <cell r="E6215">
            <v>0</v>
          </cell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</row>
        <row r="6216">
          <cell r="A6216">
            <v>6416222</v>
          </cell>
          <cell r="B6216" t="str">
            <v>Usinagem de pré misturado a frio - faixa C - com areia e brita comerciais</v>
          </cell>
          <cell r="C6216" t="str">
            <v>m³</v>
          </cell>
          <cell r="D6216">
            <v>21.65</v>
          </cell>
          <cell r="E6216">
            <v>0</v>
          </cell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</row>
        <row r="6217">
          <cell r="A6217">
            <v>6416223</v>
          </cell>
          <cell r="B6217" t="str">
            <v>Usinagem de pré misturado a frio - faixa D - com areia extraída e brita produzida</v>
          </cell>
          <cell r="C6217" t="str">
            <v>m³</v>
          </cell>
          <cell r="D6217">
            <v>21.65</v>
          </cell>
          <cell r="E6217">
            <v>0</v>
          </cell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</row>
        <row r="6218">
          <cell r="A6218">
            <v>6416224</v>
          </cell>
          <cell r="B6218" t="str">
            <v>Usinagem de pré misturado a frio - faixa D - com areia e brita comerciais</v>
          </cell>
          <cell r="C6218" t="str">
            <v>m³</v>
          </cell>
          <cell r="D6218">
            <v>21.65</v>
          </cell>
          <cell r="E6218">
            <v>0</v>
          </cell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</row>
        <row r="6219">
          <cell r="A6219">
            <v>6416225</v>
          </cell>
          <cell r="B6219" t="str">
            <v>Usinagem de areia-asfalto a quente - faixa B - com areia extraída</v>
          </cell>
          <cell r="C6219" t="str">
            <v>t</v>
          </cell>
          <cell r="D6219">
            <v>83</v>
          </cell>
          <cell r="E6219">
            <v>0</v>
          </cell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</row>
        <row r="6220">
          <cell r="A6220">
            <v>6416226</v>
          </cell>
          <cell r="B6220" t="str">
            <v>Usinagem de areia-asfalto a quente - faixa B - com areia comercial</v>
          </cell>
          <cell r="C6220" t="str">
            <v>t</v>
          </cell>
          <cell r="D6220">
            <v>83</v>
          </cell>
          <cell r="E6220">
            <v>0</v>
          </cell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</row>
        <row r="6221">
          <cell r="A6221">
            <v>6416227</v>
          </cell>
          <cell r="B6221" t="str">
            <v>Usinagem de pré misturado a frio com asfalto polímero - faixa B - com areia extraída e brita produzida</v>
          </cell>
          <cell r="C6221" t="str">
            <v>m³</v>
          </cell>
          <cell r="D6221">
            <v>21.65</v>
          </cell>
          <cell r="E6221">
            <v>0</v>
          </cell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</row>
        <row r="6222">
          <cell r="A6222">
            <v>6416228</v>
          </cell>
          <cell r="B6222" t="str">
            <v>Usinagem de pré misturado a frio com asfalto polímero - faixa B - com areia e brita comerciais</v>
          </cell>
          <cell r="C6222" t="str">
            <v>m³</v>
          </cell>
          <cell r="D6222">
            <v>21.65</v>
          </cell>
          <cell r="E6222">
            <v>0</v>
          </cell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</row>
        <row r="6223">
          <cell r="A6223">
            <v>6416229</v>
          </cell>
          <cell r="B6223" t="str">
            <v>Usinagem de pré misturado a frio com asfalto polímero - faixa C - com areia extraída e brita produzida</v>
          </cell>
          <cell r="C6223" t="str">
            <v>m³</v>
          </cell>
          <cell r="D6223">
            <v>21.65</v>
          </cell>
          <cell r="E6223">
            <v>0</v>
          </cell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</row>
        <row r="6224">
          <cell r="A6224">
            <v>6416230</v>
          </cell>
          <cell r="B6224" t="str">
            <v>Usinagem de pré misturado a frio com asfalto polímero - faixa C - com areia e brita comerciais</v>
          </cell>
          <cell r="C6224" t="str">
            <v>m³</v>
          </cell>
          <cell r="D6224">
            <v>21.65</v>
          </cell>
          <cell r="E6224">
            <v>0</v>
          </cell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</row>
        <row r="6225">
          <cell r="A6225">
            <v>6416231</v>
          </cell>
          <cell r="B6225" t="str">
            <v>Usinagem de pré misturado a frio com asfalto polímero - faixa D - com areia extraída e brita produzida</v>
          </cell>
          <cell r="C6225" t="str">
            <v>m³</v>
          </cell>
          <cell r="D6225">
            <v>21.65</v>
          </cell>
          <cell r="E6225">
            <v>0</v>
          </cell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</row>
        <row r="6226">
          <cell r="A6226">
            <v>6416232</v>
          </cell>
          <cell r="B6226" t="str">
            <v>Usinagem de pré misturado a frio com asfalto polímero - faixa D - com areia e brita comerciais</v>
          </cell>
          <cell r="C6226" t="str">
            <v>m³</v>
          </cell>
          <cell r="D6226">
            <v>21.65</v>
          </cell>
          <cell r="E6226">
            <v>0</v>
          </cell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</row>
        <row r="6227">
          <cell r="A6227">
            <v>6416233</v>
          </cell>
          <cell r="B6227" t="str">
            <v>Usinagem de areia-asfalto a quente - faixa B - com asfalto polímero com areia extraída</v>
          </cell>
          <cell r="C6227" t="str">
            <v>t</v>
          </cell>
          <cell r="D6227">
            <v>83</v>
          </cell>
          <cell r="E6227">
            <v>0</v>
          </cell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</row>
        <row r="6228">
          <cell r="A6228">
            <v>6416234</v>
          </cell>
          <cell r="B6228" t="str">
            <v>Usinagem de areia-asfalto a quente - faixa B - com asfalto polímero e com areia comercial</v>
          </cell>
          <cell r="C6228" t="str">
            <v>t</v>
          </cell>
          <cell r="D6228">
            <v>83</v>
          </cell>
          <cell r="E6228">
            <v>0</v>
          </cell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</row>
        <row r="6229">
          <cell r="A6229">
            <v>6416235</v>
          </cell>
          <cell r="B6229" t="str">
            <v>Usinagem de areia-asfalto a quente - faixa C - com asfalto polímero com areia extraída</v>
          </cell>
          <cell r="C6229" t="str">
            <v>t</v>
          </cell>
          <cell r="D6229">
            <v>83</v>
          </cell>
          <cell r="E6229">
            <v>0</v>
          </cell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</row>
        <row r="6230">
          <cell r="A6230">
            <v>6416236</v>
          </cell>
          <cell r="B6230" t="str">
            <v>Usinagem de areia-asfalto a quente - faixa C - com asfalto polímero e com areia comercial</v>
          </cell>
          <cell r="C6230" t="str">
            <v>t</v>
          </cell>
          <cell r="D6230">
            <v>83</v>
          </cell>
          <cell r="E6230">
            <v>0</v>
          </cell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</row>
        <row r="6231">
          <cell r="A6231">
            <v>6416237</v>
          </cell>
          <cell r="B6231" t="str">
            <v>Usinagem de PMQ com asfalto polímero - faixa II - camada porosa de atrito com areia extraída e brita produzida</v>
          </cell>
          <cell r="C6231" t="str">
            <v>t</v>
          </cell>
          <cell r="D6231">
            <v>83</v>
          </cell>
          <cell r="E6231">
            <v>0</v>
          </cell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</row>
        <row r="6232">
          <cell r="A6232">
            <v>6416238</v>
          </cell>
          <cell r="B6232" t="str">
            <v>Usinagem de PMQ com asfalto polímero - faixa II - camada porosa de atrito com areia e brita comerciais</v>
          </cell>
          <cell r="C6232" t="str">
            <v>t</v>
          </cell>
          <cell r="D6232">
            <v>83</v>
          </cell>
          <cell r="E6232">
            <v>0</v>
          </cell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</row>
        <row r="6233">
          <cell r="A6233">
            <v>6416239</v>
          </cell>
          <cell r="B6233" t="str">
            <v>Usinagem de PMQ com asfalto polímero - faixa III - camada porosa de atrito com areia extraída e brita produzida</v>
          </cell>
          <cell r="C6233" t="str">
            <v>t</v>
          </cell>
          <cell r="D6233">
            <v>83</v>
          </cell>
          <cell r="E6233">
            <v>0</v>
          </cell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</row>
        <row r="6234">
          <cell r="A6234">
            <v>6416240</v>
          </cell>
          <cell r="B6234" t="str">
            <v>Usinagem de PMQ com asfalto polímero - faixa III - camada porosa de atrito com areia e brita comerciais</v>
          </cell>
          <cell r="C6234" t="str">
            <v>t</v>
          </cell>
          <cell r="D6234">
            <v>83</v>
          </cell>
          <cell r="E6234">
            <v>0</v>
          </cell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</row>
        <row r="6235">
          <cell r="A6235">
            <v>6416241</v>
          </cell>
          <cell r="B6235" t="str">
            <v>Usinagem de PMQ com asfalto polímero - faixa IV - camada porosa de atrito com areia extraída e brita produzida</v>
          </cell>
          <cell r="C6235" t="str">
            <v>t</v>
          </cell>
          <cell r="D6235">
            <v>83</v>
          </cell>
          <cell r="E6235">
            <v>0</v>
          </cell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</row>
        <row r="6236">
          <cell r="A6236">
            <v>6416242</v>
          </cell>
          <cell r="B6236" t="str">
            <v>Usinagem de PMQ com asfalto polímero - faixa IV - camada porosa de atrito com areia e brita comerciais</v>
          </cell>
          <cell r="C6236" t="str">
            <v>t</v>
          </cell>
          <cell r="D6236">
            <v>83</v>
          </cell>
          <cell r="E6236">
            <v>0</v>
          </cell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</row>
        <row r="6237">
          <cell r="A6237">
            <v>6416243</v>
          </cell>
          <cell r="B6237" t="str">
            <v>Usinagem de PMQ com asfalto polímero - faixa V - camada porosa de atrito com areia extraída e brita produzida</v>
          </cell>
          <cell r="C6237" t="str">
            <v>t</v>
          </cell>
          <cell r="D6237">
            <v>83</v>
          </cell>
          <cell r="E6237">
            <v>0</v>
          </cell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</row>
        <row r="6238">
          <cell r="A6238">
            <v>6416244</v>
          </cell>
          <cell r="B6238" t="str">
            <v>Usinagem de PMQ com asfalto polímero - faixa V - camada porosa de atrito com areia e brita comerciais</v>
          </cell>
          <cell r="C6238" t="str">
            <v>t</v>
          </cell>
          <cell r="D6238">
            <v>83</v>
          </cell>
          <cell r="E6238">
            <v>0</v>
          </cell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</row>
        <row r="6239">
          <cell r="A6239">
            <v>6416245</v>
          </cell>
          <cell r="B6239" t="str">
            <v>Usinagem de concreto asfáltico com asfalto polímero - faixa B - com areia extraída e brita produzida</v>
          </cell>
          <cell r="C6239" t="str">
            <v>t</v>
          </cell>
          <cell r="D6239">
            <v>83</v>
          </cell>
          <cell r="E6239">
            <v>0</v>
          </cell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</row>
        <row r="6240">
          <cell r="A6240">
            <v>6416246</v>
          </cell>
          <cell r="B6240" t="str">
            <v>Usinagem de concreto asfáltico com asfalto polímero - faixa B - com areia e brita comerciais</v>
          </cell>
          <cell r="C6240" t="str">
            <v>t</v>
          </cell>
          <cell r="D6240">
            <v>83</v>
          </cell>
          <cell r="E6240">
            <v>0</v>
          </cell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</row>
        <row r="6241">
          <cell r="A6241">
            <v>6416247</v>
          </cell>
          <cell r="B6241" t="str">
            <v>Usinagem de concreto asfáltico com asfalto polímero - faixa C - com areia extraída e brita produzida</v>
          </cell>
          <cell r="C6241" t="str">
            <v>t</v>
          </cell>
          <cell r="D6241">
            <v>83</v>
          </cell>
          <cell r="E6241">
            <v>0</v>
          </cell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</row>
        <row r="6242">
          <cell r="A6242">
            <v>6416248</v>
          </cell>
          <cell r="B6242" t="str">
            <v>Usinagem de concreto asfáltico com asfalto polímero - faixa C - com areia e brita comerciais</v>
          </cell>
          <cell r="C6242" t="str">
            <v>t</v>
          </cell>
          <cell r="D6242">
            <v>83</v>
          </cell>
          <cell r="E6242">
            <v>0</v>
          </cell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</row>
        <row r="6243">
          <cell r="A6243">
            <v>6416249</v>
          </cell>
          <cell r="B6243" t="str">
            <v>Usinagem de solo (80%)-areia (20%) com material de jazida e areia comercial</v>
          </cell>
          <cell r="C6243" t="str">
            <v>m³</v>
          </cell>
          <cell r="D6243">
            <v>124.5</v>
          </cell>
          <cell r="E6243">
            <v>0</v>
          </cell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</row>
        <row r="6244">
          <cell r="A6244">
            <v>6416250</v>
          </cell>
          <cell r="B6244" t="str">
            <v>Usinagem de solo (70%)-areia (30%) com material de jazida e areia comercial</v>
          </cell>
          <cell r="C6244" t="str">
            <v>m³</v>
          </cell>
          <cell r="D6244">
            <v>124.5</v>
          </cell>
          <cell r="E6244">
            <v>0</v>
          </cell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</row>
        <row r="6245">
          <cell r="A6245">
            <v>6416251</v>
          </cell>
          <cell r="B6245" t="str">
            <v>Usinagem de solo (60%)-areia (40%) com material de jazida e areia comercial</v>
          </cell>
          <cell r="C6245" t="str">
            <v>m³</v>
          </cell>
          <cell r="D6245">
            <v>124.5</v>
          </cell>
          <cell r="E6245">
            <v>0</v>
          </cell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</row>
        <row r="6246">
          <cell r="A6246">
            <v>6416252</v>
          </cell>
          <cell r="B6246" t="str">
            <v>Usinagem de solo (50%)-areia (50%) com material de jazida e areia comercial</v>
          </cell>
          <cell r="C6246" t="str">
            <v>m³</v>
          </cell>
          <cell r="D6246">
            <v>124.5</v>
          </cell>
          <cell r="E6246">
            <v>0</v>
          </cell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</row>
        <row r="6247">
          <cell r="A6247">
            <v>6416258</v>
          </cell>
          <cell r="B6247" t="str">
            <v>Usinagem de micro pré-misturado a quente com asfalto polímero com brita comecial</v>
          </cell>
          <cell r="C6247" t="str">
            <v>t</v>
          </cell>
          <cell r="D6247">
            <v>83</v>
          </cell>
          <cell r="E6247">
            <v>0</v>
          </cell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</row>
        <row r="6248">
          <cell r="A6248">
            <v>6416259</v>
          </cell>
          <cell r="B6248" t="str">
            <v>Usinagem de micro pré-misturado a quente com asfalto polímero com brita produzida</v>
          </cell>
          <cell r="C6248" t="str">
            <v>t</v>
          </cell>
          <cell r="D6248">
            <v>83</v>
          </cell>
          <cell r="E6248">
            <v>0</v>
          </cell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</row>
        <row r="6249">
          <cell r="A6249">
            <v>6416262</v>
          </cell>
          <cell r="B6249" t="str">
            <v>Usinagem de concreto asfáltico - faixa B - com areia extraída e brita produzida</v>
          </cell>
          <cell r="C6249" t="str">
            <v>t</v>
          </cell>
          <cell r="D6249">
            <v>83</v>
          </cell>
          <cell r="E6249">
            <v>0</v>
          </cell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</row>
        <row r="6250">
          <cell r="A6250">
            <v>6416278</v>
          </cell>
          <cell r="B6250" t="str">
            <v>Usinagem de solo escória de aciaria (50% de solo - 50% de escória de aciaria) com material de jazida e usina 300 t/h</v>
          </cell>
          <cell r="C6250" t="str">
            <v>m³</v>
          </cell>
          <cell r="D6250">
            <v>124.5</v>
          </cell>
          <cell r="E6250">
            <v>0</v>
          </cell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</row>
        <row r="6251">
          <cell r="A6251">
            <v>6416281</v>
          </cell>
          <cell r="B6251" t="str">
            <v>Usinagem de solo escória de aciaria (40% de solo - 60% de escória de aciaria) com material de jazida e usina 300 t/h</v>
          </cell>
          <cell r="C6251" t="str">
            <v>m³</v>
          </cell>
          <cell r="D6251">
            <v>124.5</v>
          </cell>
          <cell r="E6251">
            <v>0</v>
          </cell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</row>
        <row r="6252">
          <cell r="A6252">
            <v>6416284</v>
          </cell>
          <cell r="B6252" t="str">
            <v>Usinagem de solo escória de aciaria (30% de solo - 70% de escória de aciaria) com material de jazida e usina 300 t/h</v>
          </cell>
          <cell r="C6252" t="str">
            <v>m³</v>
          </cell>
          <cell r="D6252">
            <v>124.5</v>
          </cell>
          <cell r="E6252">
            <v>0</v>
          </cell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</row>
        <row r="6253">
          <cell r="A6253">
            <v>6416287</v>
          </cell>
          <cell r="B6253" t="str">
            <v>Usinagem de solo escória de aciaria (20% de solo - 80% de escória de aciaria) com material de jazida e usina 300 t/h</v>
          </cell>
          <cell r="C6253" t="str">
            <v>m³</v>
          </cell>
          <cell r="D6253">
            <v>124.5</v>
          </cell>
          <cell r="E6253">
            <v>0</v>
          </cell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</row>
        <row r="6254">
          <cell r="A6254">
            <v>6416289</v>
          </cell>
          <cell r="B6254" t="str">
            <v>Usinagem a frio com espuma de asfalto de concreto asfáltico reciclado com adição de agregado comercial e cimento</v>
          </cell>
          <cell r="C6254" t="str">
            <v>m³</v>
          </cell>
          <cell r="D6254">
            <v>83</v>
          </cell>
          <cell r="E6254">
            <v>0</v>
          </cell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</row>
        <row r="6255">
          <cell r="A6255">
            <v>6817750</v>
          </cell>
          <cell r="B6255" t="str">
            <v>Forma metálica para aduelas de bueiros celulares de concreto pré-moldados - 100 usos</v>
          </cell>
          <cell r="C6255" t="str">
            <v>m²</v>
          </cell>
          <cell r="D6255">
            <v>1</v>
          </cell>
          <cell r="E6255">
            <v>0</v>
          </cell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</row>
        <row r="6256">
          <cell r="A6256">
            <v>6817753</v>
          </cell>
          <cell r="B6256" t="str">
            <v>Confecção de BSCC - seção 1,5m x 1,5m fechada - tipo I - areia e brita comerciais</v>
          </cell>
          <cell r="C6256" t="str">
            <v>m</v>
          </cell>
          <cell r="D6256">
            <v>19.61</v>
          </cell>
          <cell r="E6256">
            <v>0</v>
          </cell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</row>
        <row r="6257">
          <cell r="A6257">
            <v>6817754</v>
          </cell>
          <cell r="B6257" t="str">
            <v>Confecção de BSCC - seção 1,5m x 1,5m fechada - tipo I - areia extraída e brita produzida</v>
          </cell>
          <cell r="C6257" t="str">
            <v>m</v>
          </cell>
          <cell r="D6257">
            <v>19.61</v>
          </cell>
          <cell r="E6257">
            <v>0</v>
          </cell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</row>
        <row r="6258">
          <cell r="A6258">
            <v>6817755</v>
          </cell>
          <cell r="B6258" t="str">
            <v>Confecção de BSCC - seção 1,5m x 1,5m fechada - tipo II - com areia e brita comerciais</v>
          </cell>
          <cell r="C6258" t="str">
            <v>m</v>
          </cell>
          <cell r="D6258">
            <v>19.61</v>
          </cell>
          <cell r="E6258">
            <v>0</v>
          </cell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</row>
        <row r="6259">
          <cell r="A6259">
            <v>6817756</v>
          </cell>
          <cell r="B6259" t="str">
            <v>Confecção de BSCC - seção 1,5m x 1,5m fechada - tipo II - com areia extraída e brita produzida</v>
          </cell>
          <cell r="C6259" t="str">
            <v>m</v>
          </cell>
          <cell r="D6259">
            <v>19.61</v>
          </cell>
          <cell r="E6259">
            <v>0</v>
          </cell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</row>
        <row r="6260">
          <cell r="A6260">
            <v>6817757</v>
          </cell>
          <cell r="B6260" t="str">
            <v>Confecção de BSCC - seção 1,5m x 1,5m fechada - tipo III - com areia e brita comerciais</v>
          </cell>
          <cell r="C6260" t="str">
            <v>m</v>
          </cell>
          <cell r="D6260">
            <v>19.61</v>
          </cell>
          <cell r="E6260">
            <v>0</v>
          </cell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</row>
        <row r="6261">
          <cell r="A6261">
            <v>6817758</v>
          </cell>
          <cell r="B6261" t="str">
            <v>Confecção de BSCC - seção 1,5m x 1,5m fechada - tipo III - com areia extraída e brita produzida</v>
          </cell>
          <cell r="C6261" t="str">
            <v>m</v>
          </cell>
          <cell r="D6261">
            <v>19.61</v>
          </cell>
          <cell r="E6261">
            <v>0</v>
          </cell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</row>
        <row r="6262">
          <cell r="A6262">
            <v>6817759</v>
          </cell>
          <cell r="B6262" t="str">
            <v>Confecção de BSCC - seção 1,5m x 1,5m fechada - tipo IV - com areia e brita comerciais</v>
          </cell>
          <cell r="C6262" t="str">
            <v>m</v>
          </cell>
          <cell r="D6262">
            <v>19.61</v>
          </cell>
          <cell r="E6262">
            <v>0</v>
          </cell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</row>
        <row r="6263">
          <cell r="A6263">
            <v>6817760</v>
          </cell>
          <cell r="B6263" t="str">
            <v>Confecção de BSCC - seção 1,5m x 1,5m fechada - tipo IV - com areia extraída e brita produzida</v>
          </cell>
          <cell r="C6263" t="str">
            <v>m</v>
          </cell>
          <cell r="D6263">
            <v>19.61</v>
          </cell>
          <cell r="E6263">
            <v>0</v>
          </cell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</row>
        <row r="6264">
          <cell r="A6264">
            <v>6817761</v>
          </cell>
          <cell r="B6264" t="str">
            <v>Confecção de BSCC - seção 1,5m x 1,5m fechada - tipo V - com areia e brita comerciais</v>
          </cell>
          <cell r="C6264" t="str">
            <v>m</v>
          </cell>
          <cell r="D6264">
            <v>14.83</v>
          </cell>
          <cell r="E6264">
            <v>0</v>
          </cell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</row>
        <row r="6265">
          <cell r="A6265">
            <v>6817762</v>
          </cell>
          <cell r="B6265" t="str">
            <v>Confecção de BSCC - seção 1,5m x 1,5m fechada - tipo V - com areia extraída e brita produzida</v>
          </cell>
          <cell r="C6265" t="str">
            <v>m</v>
          </cell>
          <cell r="D6265">
            <v>14.83</v>
          </cell>
          <cell r="E6265">
            <v>0</v>
          </cell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</row>
        <row r="6266">
          <cell r="A6266">
            <v>6817763</v>
          </cell>
          <cell r="B6266" t="str">
            <v>Confecção de BSCC - seção 1,5m x 1,5m fechada - tipo VI - com areia e brita comerciais</v>
          </cell>
          <cell r="C6266" t="str">
            <v>m</v>
          </cell>
          <cell r="D6266">
            <v>14.83</v>
          </cell>
          <cell r="E6266">
            <v>0</v>
          </cell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</row>
        <row r="6267">
          <cell r="A6267">
            <v>6817764</v>
          </cell>
          <cell r="B6267" t="str">
            <v>Confecção de BSCC - seção 1,5m x 1,5m fechada - tipo VI - com areia extraída e brita produzida</v>
          </cell>
          <cell r="C6267" t="str">
            <v>m</v>
          </cell>
          <cell r="D6267">
            <v>14.83</v>
          </cell>
          <cell r="E6267">
            <v>0</v>
          </cell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</row>
        <row r="6268">
          <cell r="A6268">
            <v>6817765</v>
          </cell>
          <cell r="B6268" t="str">
            <v>Confecção de BSCC - seção 1,5m x 1,5m fechada - tipo VII - com areia e brita comerciais</v>
          </cell>
          <cell r="C6268" t="str">
            <v>m</v>
          </cell>
          <cell r="D6268">
            <v>14.83</v>
          </cell>
          <cell r="E6268">
            <v>0</v>
          </cell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</row>
        <row r="6269">
          <cell r="A6269">
            <v>6817766</v>
          </cell>
          <cell r="B6269" t="str">
            <v>Confecção de BSCC - seção 1,5m x 1,5m fechada - tipo VII - com areia extraída e brita produzida</v>
          </cell>
          <cell r="C6269" t="str">
            <v>m</v>
          </cell>
          <cell r="D6269">
            <v>14.83</v>
          </cell>
          <cell r="E6269">
            <v>0</v>
          </cell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</row>
        <row r="6270">
          <cell r="A6270">
            <v>6817767</v>
          </cell>
          <cell r="B6270" t="str">
            <v>Confecção de BSCC - seção 2,0m x 2,0m fechada - tipo I - com areia e brita comerciais</v>
          </cell>
          <cell r="C6270" t="str">
            <v>m</v>
          </cell>
          <cell r="D6270">
            <v>15.28</v>
          </cell>
          <cell r="E6270">
            <v>0</v>
          </cell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</row>
        <row r="6271">
          <cell r="A6271">
            <v>6817768</v>
          </cell>
          <cell r="B6271" t="str">
            <v>Confecção de BSCC - seção 2,0m x 2,0m fechada - tipo I - com areia extraída e brita produzida</v>
          </cell>
          <cell r="C6271" t="str">
            <v>m</v>
          </cell>
          <cell r="D6271">
            <v>15.28</v>
          </cell>
          <cell r="E6271">
            <v>0</v>
          </cell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</row>
        <row r="6272">
          <cell r="A6272">
            <v>6817769</v>
          </cell>
          <cell r="B6272" t="str">
            <v>Confecção de BSCC - seção 2,0m x 2,0m fechada - tipo II - com areia e brita comerciais</v>
          </cell>
          <cell r="C6272" t="str">
            <v>m</v>
          </cell>
          <cell r="D6272">
            <v>15.28</v>
          </cell>
          <cell r="E6272">
            <v>0</v>
          </cell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</row>
        <row r="6273">
          <cell r="A6273">
            <v>6817770</v>
          </cell>
          <cell r="B6273" t="str">
            <v>Confecção de BSCC - seção 2,0m x 2,0m fechada - tipo II - com areia extraída e brita produzida</v>
          </cell>
          <cell r="C6273" t="str">
            <v>m</v>
          </cell>
          <cell r="D6273">
            <v>15.28</v>
          </cell>
          <cell r="E6273">
            <v>0</v>
          </cell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</row>
        <row r="6274">
          <cell r="A6274">
            <v>6817771</v>
          </cell>
          <cell r="B6274" t="str">
            <v>Confecção de BSCC - seção 2,0m x 2,0m fechada - tipo III - com areia e brita comerciais</v>
          </cell>
          <cell r="C6274" t="str">
            <v>m</v>
          </cell>
          <cell r="D6274">
            <v>15.28</v>
          </cell>
          <cell r="E6274">
            <v>0</v>
          </cell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</row>
        <row r="6275">
          <cell r="A6275">
            <v>6817772</v>
          </cell>
          <cell r="B6275" t="str">
            <v>Confecção de BSCC - seção 2,0m x 2,0m fechada - tipo III - com areia extraída e brita produzida</v>
          </cell>
          <cell r="C6275" t="str">
            <v>m</v>
          </cell>
          <cell r="D6275">
            <v>15.28</v>
          </cell>
          <cell r="E6275">
            <v>0</v>
          </cell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</row>
        <row r="6276">
          <cell r="A6276">
            <v>6817773</v>
          </cell>
          <cell r="B6276" t="str">
            <v>Confecção de BSCC - seção 2,0m x 2,0m fechada - tipo IV - com areia e brita comerciais</v>
          </cell>
          <cell r="C6276" t="str">
            <v>m</v>
          </cell>
          <cell r="D6276">
            <v>11.6</v>
          </cell>
          <cell r="E6276">
            <v>0</v>
          </cell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</row>
        <row r="6277">
          <cell r="A6277">
            <v>6817774</v>
          </cell>
          <cell r="B6277" t="str">
            <v>Confecção de BSCC - seção 2,0m x 2,0m fechada - tipo IV - com areia extraída e brita produzida</v>
          </cell>
          <cell r="C6277" t="str">
            <v>m</v>
          </cell>
          <cell r="D6277">
            <v>11.6</v>
          </cell>
          <cell r="E6277">
            <v>0</v>
          </cell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</row>
        <row r="6278">
          <cell r="A6278">
            <v>6817775</v>
          </cell>
          <cell r="B6278" t="str">
            <v>Confecção de BSCC - seção 2,0m x 2,0m fechada - tipo V - com areia e brita comerciais</v>
          </cell>
          <cell r="C6278" t="str">
            <v>m</v>
          </cell>
          <cell r="D6278">
            <v>11.6</v>
          </cell>
          <cell r="E6278">
            <v>0</v>
          </cell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</row>
        <row r="6279">
          <cell r="A6279">
            <v>6817776</v>
          </cell>
          <cell r="B6279" t="str">
            <v>Confecção de BSCC - seção 2,0m x 2,0m fechada - tipo V - com areia extraída e brita produzida</v>
          </cell>
          <cell r="C6279" t="str">
            <v>m</v>
          </cell>
          <cell r="D6279">
            <v>11.6</v>
          </cell>
          <cell r="E6279">
            <v>0</v>
          </cell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</row>
        <row r="6280">
          <cell r="A6280">
            <v>6817777</v>
          </cell>
          <cell r="B6280" t="str">
            <v>Confecção de BSCC - seção 2,0m x 2,0m fechada - tipo VI - com areia e brita comerciais</v>
          </cell>
          <cell r="C6280" t="str">
            <v>m</v>
          </cell>
          <cell r="D6280">
            <v>11.6</v>
          </cell>
          <cell r="E6280">
            <v>0</v>
          </cell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</row>
        <row r="6281">
          <cell r="A6281">
            <v>6817778</v>
          </cell>
          <cell r="B6281" t="str">
            <v>Confecção de BSCC - seção 2,0m x 2,0m fechada - tipo VI - com areia extraída e brita produzida</v>
          </cell>
          <cell r="C6281" t="str">
            <v>m</v>
          </cell>
          <cell r="D6281">
            <v>11.6</v>
          </cell>
          <cell r="E6281">
            <v>0</v>
          </cell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</row>
        <row r="6282">
          <cell r="A6282">
            <v>6817779</v>
          </cell>
          <cell r="B6282" t="str">
            <v>Confecção de BSCC - seção 2,0m x 2,0m fechada - tipo VII - com areia e brita comerciais</v>
          </cell>
          <cell r="C6282" t="str">
            <v>m</v>
          </cell>
          <cell r="D6282">
            <v>9.26</v>
          </cell>
          <cell r="E6282">
            <v>0</v>
          </cell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</row>
        <row r="6283">
          <cell r="A6283">
            <v>6817780</v>
          </cell>
          <cell r="B6283" t="str">
            <v>Confecção de BSCC - seção 2,0m x 2,0m fechada - tipo VII - com areia extraída e brita produzida</v>
          </cell>
          <cell r="C6283" t="str">
            <v>m</v>
          </cell>
          <cell r="D6283">
            <v>9.26</v>
          </cell>
          <cell r="E6283">
            <v>0</v>
          </cell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</row>
        <row r="6284">
          <cell r="A6284">
            <v>6817781</v>
          </cell>
          <cell r="B6284" t="str">
            <v>Confecção de BSCC - seção 2,5m x 2,5m fechada - tipo I - com areia e brita comerciais</v>
          </cell>
          <cell r="C6284" t="str">
            <v>m</v>
          </cell>
          <cell r="D6284">
            <v>12.52</v>
          </cell>
          <cell r="E6284">
            <v>0</v>
          </cell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</row>
        <row r="6285">
          <cell r="A6285">
            <v>6817782</v>
          </cell>
          <cell r="B6285" t="str">
            <v>Confecção de BSCC - seção 2,5m x 2,5m fechada - tipo I - com areia extraída e brita produzida</v>
          </cell>
          <cell r="C6285" t="str">
            <v>m</v>
          </cell>
          <cell r="D6285">
            <v>12.52</v>
          </cell>
          <cell r="E6285">
            <v>0</v>
          </cell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</row>
        <row r="6286">
          <cell r="A6286">
            <v>6817783</v>
          </cell>
          <cell r="B6286" t="str">
            <v>Confecção de BSCC - seção 2,5m x 2,5m fechada - tipo II - com areia e brita comerciais</v>
          </cell>
          <cell r="C6286" t="str">
            <v>m</v>
          </cell>
          <cell r="D6286">
            <v>12.52</v>
          </cell>
          <cell r="E6286">
            <v>0</v>
          </cell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</row>
        <row r="6287">
          <cell r="A6287">
            <v>6817784</v>
          </cell>
          <cell r="B6287" t="str">
            <v>Confecção de BSCC - seção 2,5m x 2,5m fechada - tipo II - com areia extraída e brita produzida</v>
          </cell>
          <cell r="C6287" t="str">
            <v>m</v>
          </cell>
          <cell r="D6287">
            <v>12.52</v>
          </cell>
          <cell r="E6287">
            <v>0</v>
          </cell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</row>
        <row r="6288">
          <cell r="A6288">
            <v>6817785</v>
          </cell>
          <cell r="B6288" t="str">
            <v>Confecção de BSCC - seção 2,5m x 2,5m fechada - tipo III - com areia e brita comerciais</v>
          </cell>
          <cell r="C6288" t="str">
            <v>m</v>
          </cell>
          <cell r="D6288">
            <v>9.52</v>
          </cell>
          <cell r="E6288">
            <v>0</v>
          </cell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</row>
        <row r="6289">
          <cell r="A6289">
            <v>6817786</v>
          </cell>
          <cell r="B6289" t="str">
            <v>Confecção de BSCC - seção 2,5m x 2,5m fechada - tipo III - com areia extraída e brita produzida</v>
          </cell>
          <cell r="C6289" t="str">
            <v>m</v>
          </cell>
          <cell r="D6289">
            <v>9.52</v>
          </cell>
          <cell r="E6289">
            <v>0</v>
          </cell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</row>
        <row r="6290">
          <cell r="A6290">
            <v>6817787</v>
          </cell>
          <cell r="B6290" t="str">
            <v>Confecção de BSCC - seção 2,5m x 2,5m fechada - tipo IV - com areia e brita comerciais</v>
          </cell>
          <cell r="C6290" t="str">
            <v>m</v>
          </cell>
          <cell r="D6290">
            <v>9.52</v>
          </cell>
          <cell r="E6290">
            <v>0</v>
          </cell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</row>
        <row r="6291">
          <cell r="A6291">
            <v>6817788</v>
          </cell>
          <cell r="B6291" t="str">
            <v>Confecção de BSCC - seção 2,5m x 2,5m fechada - tipo IV - com areia extraída e brita produzida</v>
          </cell>
          <cell r="C6291" t="str">
            <v>m</v>
          </cell>
          <cell r="D6291">
            <v>9.52</v>
          </cell>
          <cell r="E6291">
            <v>0</v>
          </cell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</row>
        <row r="6292">
          <cell r="A6292">
            <v>6817789</v>
          </cell>
          <cell r="B6292" t="str">
            <v>Confecção de BSCC - seção 2,5m x 2,5m fechada - tipo V - com areia e brita comerciais</v>
          </cell>
          <cell r="C6292" t="str">
            <v>m</v>
          </cell>
          <cell r="D6292">
            <v>9.52</v>
          </cell>
          <cell r="E6292">
            <v>0</v>
          </cell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</row>
        <row r="6293">
          <cell r="A6293">
            <v>6817790</v>
          </cell>
          <cell r="B6293" t="str">
            <v>Confecção de BSCC - seção 2,5m x 2,5m fechada - tipo V - com areia extraída e brita produzida</v>
          </cell>
          <cell r="C6293" t="str">
            <v>m</v>
          </cell>
          <cell r="D6293">
            <v>9.52</v>
          </cell>
          <cell r="E6293">
            <v>0</v>
          </cell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</row>
        <row r="6294">
          <cell r="A6294">
            <v>6817791</v>
          </cell>
          <cell r="B6294" t="str">
            <v>Confecção de BSCC - seção 2,5m x 2,5m fechada - tipo VI - com areia e brita comerciais</v>
          </cell>
          <cell r="C6294" t="str">
            <v>m</v>
          </cell>
          <cell r="D6294">
            <v>7.62</v>
          </cell>
          <cell r="E6294">
            <v>0</v>
          </cell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</row>
        <row r="6295">
          <cell r="A6295">
            <v>6817792</v>
          </cell>
          <cell r="B6295" t="str">
            <v>Confecção de BSCC - seção 2,5m x 2,5m fechada - tipo VI - com areia extraída e brita produzida</v>
          </cell>
          <cell r="C6295" t="str">
            <v>m</v>
          </cell>
          <cell r="D6295">
            <v>7.62</v>
          </cell>
          <cell r="E6295">
            <v>0</v>
          </cell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</row>
        <row r="6296">
          <cell r="A6296">
            <v>6817793</v>
          </cell>
          <cell r="B6296" t="str">
            <v>Confecção de BSCC - seção 2,5m x 2,5m fechada - tipo VII - com areia e brita comerciais</v>
          </cell>
          <cell r="C6296" t="str">
            <v>m</v>
          </cell>
          <cell r="D6296">
            <v>7.62</v>
          </cell>
          <cell r="E6296">
            <v>0</v>
          </cell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</row>
        <row r="6297">
          <cell r="A6297">
            <v>6817794</v>
          </cell>
          <cell r="B6297" t="str">
            <v>Confecção de BSCC - seção 2,5m x 2,5m fechada - tipo VII - com areia extraída e brita produzida</v>
          </cell>
          <cell r="C6297" t="str">
            <v>m</v>
          </cell>
          <cell r="D6297">
            <v>7.62</v>
          </cell>
          <cell r="E6297">
            <v>0</v>
          </cell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</row>
        <row r="6298">
          <cell r="A6298">
            <v>6817795</v>
          </cell>
          <cell r="B6298" t="str">
            <v>Confecção de BSCC - seção 3,0m x 3,0m fechada - tipo I - com areia e brita comerciais</v>
          </cell>
          <cell r="C6298" t="str">
            <v>m</v>
          </cell>
          <cell r="D6298">
            <v>10.61</v>
          </cell>
          <cell r="E6298">
            <v>0</v>
          </cell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</row>
        <row r="6299">
          <cell r="A6299">
            <v>6817796</v>
          </cell>
          <cell r="B6299" t="str">
            <v>Confecção de BSCC - seção 3,0m x 3,0m fechada - tipo I - com areia extraída e brita produzida</v>
          </cell>
          <cell r="C6299" t="str">
            <v>m</v>
          </cell>
          <cell r="D6299">
            <v>10.61</v>
          </cell>
          <cell r="E6299">
            <v>0</v>
          </cell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</row>
        <row r="6300">
          <cell r="A6300">
            <v>6817797</v>
          </cell>
          <cell r="B6300" t="str">
            <v>Confecção de BSCC - seção 3,0m x 3,0m fechada - tipo II - com areia e brita comerciais</v>
          </cell>
          <cell r="C6300" t="str">
            <v>m</v>
          </cell>
          <cell r="D6300">
            <v>10.61</v>
          </cell>
          <cell r="E6300">
            <v>0</v>
          </cell>
          <cell r="F6300">
            <v>0</v>
          </cell>
          <cell r="G6300">
            <v>0</v>
          </cell>
          <cell r="H6300">
            <v>0</v>
          </cell>
          <cell r="I6300">
            <v>0</v>
          </cell>
          <cell r="J6300">
            <v>0</v>
          </cell>
        </row>
        <row r="6301">
          <cell r="A6301">
            <v>6817798</v>
          </cell>
          <cell r="B6301" t="str">
            <v>Confecção de BSCC - seção 3,0m x 3,0m fechada - tipo II - com areia extraída e brita produzida</v>
          </cell>
          <cell r="C6301" t="str">
            <v>m</v>
          </cell>
          <cell r="D6301">
            <v>10.61</v>
          </cell>
          <cell r="E6301">
            <v>0</v>
          </cell>
          <cell r="F6301">
            <v>0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</row>
        <row r="6302">
          <cell r="A6302">
            <v>6817799</v>
          </cell>
          <cell r="B6302" t="str">
            <v>Confecção de BSCC - seção 3,0m x 3,0m fechada - tipo III - com areia e brita comerciais</v>
          </cell>
          <cell r="C6302" t="str">
            <v>m</v>
          </cell>
          <cell r="D6302">
            <v>8.07</v>
          </cell>
          <cell r="E6302">
            <v>0</v>
          </cell>
          <cell r="F6302">
            <v>0</v>
          </cell>
          <cell r="G6302">
            <v>0</v>
          </cell>
          <cell r="H6302">
            <v>0</v>
          </cell>
          <cell r="I6302">
            <v>0</v>
          </cell>
          <cell r="J6302">
            <v>0</v>
          </cell>
        </row>
        <row r="6303">
          <cell r="A6303">
            <v>6817800</v>
          </cell>
          <cell r="B6303" t="str">
            <v>Confecção de BSCC - seção 3,0m x 3,0m fechada - tipo III - com areia extraída e brita produzida</v>
          </cell>
          <cell r="C6303" t="str">
            <v>m</v>
          </cell>
          <cell r="D6303">
            <v>8.07</v>
          </cell>
          <cell r="E6303">
            <v>0</v>
          </cell>
          <cell r="F6303">
            <v>0</v>
          </cell>
          <cell r="G6303">
            <v>0</v>
          </cell>
          <cell r="H6303">
            <v>0</v>
          </cell>
          <cell r="I6303">
            <v>0</v>
          </cell>
          <cell r="J6303">
            <v>0</v>
          </cell>
        </row>
        <row r="6304">
          <cell r="A6304">
            <v>6817801</v>
          </cell>
          <cell r="B6304" t="str">
            <v>Confecção de BSCC - seção 3,0m x 3,0m fechada - tipo IV - com areia e brita comerciais</v>
          </cell>
          <cell r="C6304" t="str">
            <v>m</v>
          </cell>
          <cell r="D6304">
            <v>8.07</v>
          </cell>
          <cell r="E6304">
            <v>0</v>
          </cell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</row>
        <row r="6305">
          <cell r="A6305">
            <v>6817802</v>
          </cell>
          <cell r="B6305" t="str">
            <v>Confecção de BSCC - seção 3,0m x 3,0m fechada - tipo IV - com areia extraída e brita produzida</v>
          </cell>
          <cell r="C6305" t="str">
            <v>m</v>
          </cell>
          <cell r="D6305">
            <v>8.07</v>
          </cell>
          <cell r="E6305">
            <v>0</v>
          </cell>
          <cell r="F6305">
            <v>0</v>
          </cell>
          <cell r="G6305">
            <v>0</v>
          </cell>
          <cell r="H6305">
            <v>0</v>
          </cell>
          <cell r="I6305">
            <v>0</v>
          </cell>
          <cell r="J6305">
            <v>0</v>
          </cell>
        </row>
        <row r="6306">
          <cell r="A6306">
            <v>6817803</v>
          </cell>
          <cell r="B6306" t="str">
            <v>Confecção de BSCC - seção 3,0m x 3,0m fechada - tipo V - com areia e brita comerciais</v>
          </cell>
          <cell r="C6306" t="str">
            <v>m</v>
          </cell>
          <cell r="D6306">
            <v>6.48</v>
          </cell>
          <cell r="E6306">
            <v>0</v>
          </cell>
          <cell r="F6306">
            <v>0</v>
          </cell>
          <cell r="G6306">
            <v>0</v>
          </cell>
          <cell r="H6306">
            <v>0</v>
          </cell>
          <cell r="I6306">
            <v>0</v>
          </cell>
          <cell r="J6306">
            <v>0</v>
          </cell>
        </row>
        <row r="6307">
          <cell r="A6307">
            <v>6817804</v>
          </cell>
          <cell r="B6307" t="str">
            <v>Confecção de BSCC - seção 3,0m x 3,0m fechada - tipo V - com areia extraída e brita produzida</v>
          </cell>
          <cell r="C6307" t="str">
            <v>m</v>
          </cell>
          <cell r="D6307">
            <v>6.48</v>
          </cell>
          <cell r="E6307">
            <v>0</v>
          </cell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0</v>
          </cell>
        </row>
        <row r="6308">
          <cell r="A6308">
            <v>6817805</v>
          </cell>
          <cell r="B6308" t="str">
            <v>Confecção de BSCC - seção 3,0m x 3,0m fechada - tipo VI - com areia e brita comerciais</v>
          </cell>
          <cell r="C6308" t="str">
            <v>m</v>
          </cell>
          <cell r="D6308">
            <v>7.8</v>
          </cell>
          <cell r="E6308">
            <v>0</v>
          </cell>
          <cell r="F6308">
            <v>0</v>
          </cell>
          <cell r="G6308">
            <v>0</v>
          </cell>
          <cell r="H6308">
            <v>0</v>
          </cell>
          <cell r="I6308">
            <v>0</v>
          </cell>
          <cell r="J6308">
            <v>0</v>
          </cell>
        </row>
        <row r="6309">
          <cell r="A6309">
            <v>6817806</v>
          </cell>
          <cell r="B6309" t="str">
            <v>Confecção de BSCC - seção 3,0m x 3,0m fechada - tipo VI - com areia extraída e brita produzida</v>
          </cell>
          <cell r="C6309" t="str">
            <v>m</v>
          </cell>
          <cell r="D6309">
            <v>7.8</v>
          </cell>
          <cell r="E6309">
            <v>0</v>
          </cell>
          <cell r="F6309">
            <v>0</v>
          </cell>
          <cell r="G6309">
            <v>0</v>
          </cell>
          <cell r="H6309">
            <v>0</v>
          </cell>
          <cell r="I6309">
            <v>0</v>
          </cell>
          <cell r="J6309">
            <v>0</v>
          </cell>
        </row>
        <row r="6310">
          <cell r="A6310">
            <v>6817807</v>
          </cell>
          <cell r="B6310" t="str">
            <v>Confecção de BSCC - seção 3,0m x 3,0m fechada - tipo VII - com areia e brita comerciais</v>
          </cell>
          <cell r="C6310" t="str">
            <v>m</v>
          </cell>
          <cell r="D6310">
            <v>6.3</v>
          </cell>
          <cell r="E6310">
            <v>0</v>
          </cell>
          <cell r="F6310">
            <v>0</v>
          </cell>
          <cell r="G6310">
            <v>0</v>
          </cell>
          <cell r="H6310">
            <v>0</v>
          </cell>
          <cell r="I6310">
            <v>0</v>
          </cell>
          <cell r="J6310">
            <v>0</v>
          </cell>
        </row>
        <row r="6311">
          <cell r="A6311">
            <v>6817808</v>
          </cell>
          <cell r="B6311" t="str">
            <v>Confecção de BSCC - seção 3,0m x 3,0m fechada - tipo VII - com areia extraída e brita produzida</v>
          </cell>
          <cell r="C6311" t="str">
            <v>m</v>
          </cell>
          <cell r="D6311">
            <v>6.3</v>
          </cell>
          <cell r="E6311">
            <v>0</v>
          </cell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</row>
        <row r="6312">
          <cell r="A6312">
            <v>6817809</v>
          </cell>
          <cell r="B6312" t="str">
            <v>Confecção de BSCC - seção 1,5m x 1,5m canal - com areia e brita comerciais</v>
          </cell>
          <cell r="C6312" t="str">
            <v>m</v>
          </cell>
          <cell r="D6312">
            <v>27.57</v>
          </cell>
          <cell r="E6312">
            <v>0</v>
          </cell>
          <cell r="F6312">
            <v>0</v>
          </cell>
          <cell r="G6312">
            <v>0</v>
          </cell>
          <cell r="H6312">
            <v>0</v>
          </cell>
          <cell r="I6312">
            <v>0</v>
          </cell>
          <cell r="J6312">
            <v>0</v>
          </cell>
        </row>
        <row r="6313">
          <cell r="A6313">
            <v>6817810</v>
          </cell>
          <cell r="B6313" t="str">
            <v>Confecção de BSCC - seção 1,5m x 1,5m canal - com areia extraída e brita produzida</v>
          </cell>
          <cell r="C6313" t="str">
            <v>m</v>
          </cell>
          <cell r="D6313">
            <v>27.57</v>
          </cell>
          <cell r="E6313">
            <v>0</v>
          </cell>
          <cell r="F6313">
            <v>0</v>
          </cell>
          <cell r="G6313">
            <v>0</v>
          </cell>
          <cell r="H6313">
            <v>0</v>
          </cell>
          <cell r="I6313">
            <v>0</v>
          </cell>
          <cell r="J6313">
            <v>0</v>
          </cell>
        </row>
        <row r="6314">
          <cell r="A6314">
            <v>6817811</v>
          </cell>
          <cell r="B6314" t="str">
            <v>Confecção de BSCC - seção 2,0m x 1,5m canal - com areia e brita comerciais</v>
          </cell>
          <cell r="C6314" t="str">
            <v>m</v>
          </cell>
          <cell r="D6314">
            <v>25.07</v>
          </cell>
          <cell r="E6314">
            <v>0</v>
          </cell>
          <cell r="F6314">
            <v>0</v>
          </cell>
          <cell r="G6314">
            <v>0</v>
          </cell>
          <cell r="H6314">
            <v>0</v>
          </cell>
          <cell r="I6314">
            <v>0</v>
          </cell>
          <cell r="J6314">
            <v>0</v>
          </cell>
        </row>
        <row r="6315">
          <cell r="A6315">
            <v>6817812</v>
          </cell>
          <cell r="B6315" t="str">
            <v>Confecção de BSCC - seção 2,0m x 1,5m canal - com areia extraída e brita produzida</v>
          </cell>
          <cell r="C6315" t="str">
            <v>m</v>
          </cell>
          <cell r="D6315">
            <v>25.07</v>
          </cell>
          <cell r="E6315">
            <v>0</v>
          </cell>
          <cell r="F6315">
            <v>0</v>
          </cell>
          <cell r="G6315">
            <v>0</v>
          </cell>
          <cell r="H6315">
            <v>0</v>
          </cell>
          <cell r="I6315">
            <v>0</v>
          </cell>
          <cell r="J6315">
            <v>0</v>
          </cell>
        </row>
        <row r="6316">
          <cell r="A6316">
            <v>6817813</v>
          </cell>
          <cell r="B6316" t="str">
            <v>Confecção de BSCC - seção 2,0m x 2,0m canal - tipo I - com areia e brita comerciais</v>
          </cell>
          <cell r="C6316" t="str">
            <v>m</v>
          </cell>
          <cell r="D6316">
            <v>16.149999999999999</v>
          </cell>
          <cell r="E6316">
            <v>0</v>
          </cell>
          <cell r="F6316">
            <v>0</v>
          </cell>
          <cell r="G6316">
            <v>0</v>
          </cell>
          <cell r="H6316">
            <v>0</v>
          </cell>
          <cell r="I6316">
            <v>0</v>
          </cell>
          <cell r="J6316">
            <v>0</v>
          </cell>
        </row>
        <row r="6317">
          <cell r="A6317">
            <v>6817814</v>
          </cell>
          <cell r="B6317" t="str">
            <v>Confecção de BSCC - seção 2,0m x 2,0m canal - tipo I - com areia extraída e brita produzida</v>
          </cell>
          <cell r="C6317" t="str">
            <v>m</v>
          </cell>
          <cell r="D6317">
            <v>16.149999999999999</v>
          </cell>
          <cell r="E6317">
            <v>0</v>
          </cell>
          <cell r="F6317">
            <v>0</v>
          </cell>
          <cell r="G6317">
            <v>0</v>
          </cell>
          <cell r="H6317">
            <v>0</v>
          </cell>
          <cell r="I6317">
            <v>0</v>
          </cell>
          <cell r="J6317">
            <v>0</v>
          </cell>
        </row>
        <row r="6318">
          <cell r="A6318">
            <v>6817815</v>
          </cell>
          <cell r="B6318" t="str">
            <v>Confecção de BSCC - seção 2,0m x 2,0m canal - tipo II - com areia e brita comerciais</v>
          </cell>
          <cell r="C6318" t="str">
            <v>m</v>
          </cell>
          <cell r="D6318">
            <v>16.149999999999999</v>
          </cell>
          <cell r="E6318">
            <v>0</v>
          </cell>
          <cell r="F6318">
            <v>0</v>
          </cell>
          <cell r="G6318">
            <v>0</v>
          </cell>
          <cell r="H6318">
            <v>0</v>
          </cell>
          <cell r="I6318">
            <v>0</v>
          </cell>
          <cell r="J6318">
            <v>0</v>
          </cell>
        </row>
        <row r="6319">
          <cell r="A6319">
            <v>6817816</v>
          </cell>
          <cell r="B6319" t="str">
            <v>Confecção de BSCC - seção 2,0m x 2,0m canal - tipo II - com areia extraída e brita produzida</v>
          </cell>
          <cell r="C6319" t="str">
            <v>m</v>
          </cell>
          <cell r="D6319">
            <v>16.149999999999999</v>
          </cell>
          <cell r="E6319">
            <v>0</v>
          </cell>
          <cell r="F6319">
            <v>0</v>
          </cell>
          <cell r="G6319">
            <v>0</v>
          </cell>
          <cell r="H6319">
            <v>0</v>
          </cell>
          <cell r="I6319">
            <v>0</v>
          </cell>
          <cell r="J6319">
            <v>0</v>
          </cell>
        </row>
        <row r="6320">
          <cell r="A6320">
            <v>6817817</v>
          </cell>
          <cell r="B6320" t="str">
            <v>Confecção de BSCC - seção 2,5m x 1,5m canal - com areia e brita comerciais</v>
          </cell>
          <cell r="C6320" t="str">
            <v>m</v>
          </cell>
          <cell r="D6320">
            <v>22.99</v>
          </cell>
          <cell r="E6320">
            <v>0</v>
          </cell>
          <cell r="F6320">
            <v>0</v>
          </cell>
          <cell r="G6320">
            <v>0</v>
          </cell>
          <cell r="H6320">
            <v>0</v>
          </cell>
          <cell r="I6320">
            <v>0</v>
          </cell>
          <cell r="J6320">
            <v>0</v>
          </cell>
        </row>
        <row r="6321">
          <cell r="A6321">
            <v>6817818</v>
          </cell>
          <cell r="B6321" t="str">
            <v>Confecção de BSCC - seção 2,5m x 1,5m canal - com areia extraída e brita produzida</v>
          </cell>
          <cell r="C6321" t="str">
            <v>m</v>
          </cell>
          <cell r="D6321">
            <v>22.99</v>
          </cell>
          <cell r="E6321">
            <v>0</v>
          </cell>
          <cell r="F6321">
            <v>0</v>
          </cell>
          <cell r="G6321">
            <v>0</v>
          </cell>
          <cell r="H6321">
            <v>0</v>
          </cell>
          <cell r="I6321">
            <v>0</v>
          </cell>
          <cell r="J6321">
            <v>0</v>
          </cell>
        </row>
        <row r="6322">
          <cell r="A6322">
            <v>6817819</v>
          </cell>
          <cell r="B6322" t="str">
            <v>Confecção de BSCC - seção 2,5m x 2,0m canal - tipo I - com areia e brita comerciais</v>
          </cell>
          <cell r="C6322" t="str">
            <v>m</v>
          </cell>
          <cell r="D6322">
            <v>15.01</v>
          </cell>
          <cell r="E6322">
            <v>0</v>
          </cell>
          <cell r="F6322">
            <v>0</v>
          </cell>
          <cell r="G6322">
            <v>0</v>
          </cell>
          <cell r="H6322">
            <v>0</v>
          </cell>
          <cell r="I6322">
            <v>0</v>
          </cell>
          <cell r="J6322">
            <v>0</v>
          </cell>
        </row>
        <row r="6323">
          <cell r="A6323">
            <v>6817820</v>
          </cell>
          <cell r="B6323" t="str">
            <v>Confecção de BSCC - seção 2,5m x 2,0m canal - tipo I - com areia extraída e brita produzida</v>
          </cell>
          <cell r="C6323" t="str">
            <v>m</v>
          </cell>
          <cell r="D6323">
            <v>15.01</v>
          </cell>
          <cell r="E6323">
            <v>0</v>
          </cell>
          <cell r="F6323">
            <v>0</v>
          </cell>
          <cell r="G6323">
            <v>0</v>
          </cell>
          <cell r="H6323">
            <v>0</v>
          </cell>
          <cell r="I6323">
            <v>0</v>
          </cell>
          <cell r="J6323">
            <v>0</v>
          </cell>
        </row>
        <row r="6324">
          <cell r="A6324">
            <v>6817821</v>
          </cell>
          <cell r="B6324" t="str">
            <v>Confecção de BSCC - seção 2,5m x 2,0m canal - tipo II - com areia e brita comerciais</v>
          </cell>
          <cell r="C6324" t="str">
            <v>m</v>
          </cell>
          <cell r="D6324">
            <v>15.01</v>
          </cell>
          <cell r="E6324">
            <v>0</v>
          </cell>
          <cell r="F6324">
            <v>0</v>
          </cell>
          <cell r="G6324">
            <v>0</v>
          </cell>
          <cell r="H6324">
            <v>0</v>
          </cell>
          <cell r="I6324">
            <v>0</v>
          </cell>
          <cell r="J6324">
            <v>0</v>
          </cell>
        </row>
        <row r="6325">
          <cell r="A6325">
            <v>6817822</v>
          </cell>
          <cell r="B6325" t="str">
            <v>Confecção de BSCC - seção 2,5m x 2,0m canal - tipo II - com areia extraída e brita produzida</v>
          </cell>
          <cell r="C6325" t="str">
            <v>m</v>
          </cell>
          <cell r="D6325">
            <v>15.01</v>
          </cell>
          <cell r="E6325">
            <v>0</v>
          </cell>
          <cell r="F6325">
            <v>0</v>
          </cell>
          <cell r="G6325">
            <v>0</v>
          </cell>
          <cell r="H6325">
            <v>0</v>
          </cell>
          <cell r="I6325">
            <v>0</v>
          </cell>
          <cell r="J6325">
            <v>0</v>
          </cell>
        </row>
        <row r="6326">
          <cell r="A6326">
            <v>6817823</v>
          </cell>
          <cell r="B6326" t="str">
            <v>Confecção de BSCC - seção 3,0m x 1,5m canal - com areia e brita comerciais</v>
          </cell>
          <cell r="C6326" t="str">
            <v>m</v>
          </cell>
          <cell r="D6326">
            <v>21.23</v>
          </cell>
          <cell r="E6326">
            <v>0</v>
          </cell>
          <cell r="F6326">
            <v>0</v>
          </cell>
          <cell r="G6326">
            <v>0</v>
          </cell>
          <cell r="H6326">
            <v>0</v>
          </cell>
          <cell r="I6326">
            <v>0</v>
          </cell>
          <cell r="J6326">
            <v>0</v>
          </cell>
        </row>
        <row r="6327">
          <cell r="A6327">
            <v>6817824</v>
          </cell>
          <cell r="B6327" t="str">
            <v>Confecção de BSCC - seção 3,0m x 1,5m canal - com areia extraída e brita produzida</v>
          </cell>
          <cell r="C6327" t="str">
            <v>m</v>
          </cell>
          <cell r="D6327">
            <v>21.23</v>
          </cell>
          <cell r="E6327">
            <v>0</v>
          </cell>
          <cell r="F6327">
            <v>0</v>
          </cell>
          <cell r="G6327">
            <v>0</v>
          </cell>
          <cell r="H6327">
            <v>0</v>
          </cell>
          <cell r="I6327">
            <v>0</v>
          </cell>
          <cell r="J6327">
            <v>0</v>
          </cell>
        </row>
        <row r="6328">
          <cell r="A6328">
            <v>6817825</v>
          </cell>
          <cell r="B6328" t="str">
            <v>Confecção de BSCC - seção 3,0m x 2,0m canal - tipo I - com areia e brita comerciais</v>
          </cell>
          <cell r="C6328" t="str">
            <v>m</v>
          </cell>
          <cell r="D6328">
            <v>14.02</v>
          </cell>
          <cell r="E6328">
            <v>0</v>
          </cell>
          <cell r="F6328">
            <v>0</v>
          </cell>
          <cell r="G6328">
            <v>0</v>
          </cell>
          <cell r="H6328">
            <v>0</v>
          </cell>
          <cell r="I6328">
            <v>0</v>
          </cell>
          <cell r="J6328">
            <v>0</v>
          </cell>
        </row>
        <row r="6329">
          <cell r="A6329">
            <v>6817826</v>
          </cell>
          <cell r="B6329" t="str">
            <v>Confecção de BSCC - seção 3,0m x 2,0m canal - tipo I - com areia extraída e brita produzida</v>
          </cell>
          <cell r="C6329" t="str">
            <v>m</v>
          </cell>
          <cell r="D6329">
            <v>14.02</v>
          </cell>
          <cell r="E6329">
            <v>0</v>
          </cell>
          <cell r="F6329">
            <v>0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</row>
        <row r="6330">
          <cell r="A6330">
            <v>6817827</v>
          </cell>
          <cell r="B6330" t="str">
            <v>Confecção de BSCC - seção 3,0m x 2,0m canal - tipo II - com areia e brita comerciais</v>
          </cell>
          <cell r="C6330" t="str">
            <v>m</v>
          </cell>
          <cell r="D6330">
            <v>14.02</v>
          </cell>
          <cell r="E6330">
            <v>0</v>
          </cell>
          <cell r="F6330">
            <v>0</v>
          </cell>
          <cell r="G6330">
            <v>0</v>
          </cell>
          <cell r="H6330">
            <v>0</v>
          </cell>
          <cell r="I6330">
            <v>0</v>
          </cell>
          <cell r="J6330">
            <v>0</v>
          </cell>
        </row>
        <row r="6331">
          <cell r="A6331">
            <v>6817828</v>
          </cell>
          <cell r="B6331" t="str">
            <v>Confecção de BSCC - seção 3,0m x 2,0m canal - tipo II - com areia extraída e brita produzida</v>
          </cell>
          <cell r="C6331" t="str">
            <v>m</v>
          </cell>
          <cell r="D6331">
            <v>14.02</v>
          </cell>
          <cell r="E6331">
            <v>0</v>
          </cell>
          <cell r="F6331">
            <v>0</v>
          </cell>
          <cell r="G6331">
            <v>0</v>
          </cell>
          <cell r="H6331">
            <v>0</v>
          </cell>
          <cell r="I6331">
            <v>0</v>
          </cell>
          <cell r="J6331">
            <v>0</v>
          </cell>
        </row>
        <row r="6332">
          <cell r="A6332">
            <v>6817829</v>
          </cell>
          <cell r="B6332" t="str">
            <v>Corpo BSCC - Seção 1,5m x 1,5m fechada - pré-moldado - tipo I - areia e brita comerciais</v>
          </cell>
          <cell r="C6332" t="str">
            <v>m</v>
          </cell>
          <cell r="D6332">
            <v>3.32</v>
          </cell>
          <cell r="E6332">
            <v>0</v>
          </cell>
          <cell r="F6332">
            <v>0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</row>
        <row r="6333">
          <cell r="A6333">
            <v>6817830</v>
          </cell>
          <cell r="B6333" t="str">
            <v>Corpo BSCC - Seção 1,5m x 1,5m fechada - pré-moldado - tipo I - areia extraída e brita produzida</v>
          </cell>
          <cell r="C6333" t="str">
            <v>m</v>
          </cell>
          <cell r="D6333">
            <v>3.32</v>
          </cell>
          <cell r="E6333">
            <v>0</v>
          </cell>
          <cell r="F6333">
            <v>0</v>
          </cell>
          <cell r="G6333">
            <v>0</v>
          </cell>
          <cell r="H6333">
            <v>0</v>
          </cell>
          <cell r="I6333">
            <v>0</v>
          </cell>
          <cell r="J6333">
            <v>0</v>
          </cell>
        </row>
        <row r="6334">
          <cell r="A6334">
            <v>6817831</v>
          </cell>
          <cell r="B6334" t="str">
            <v>Corpo BSCC - Seção 1,5m x 1,5m fechada - pré-moldado - tipo II - areia e brita comerciais</v>
          </cell>
          <cell r="C6334" t="str">
            <v>m</v>
          </cell>
          <cell r="D6334">
            <v>3.32</v>
          </cell>
          <cell r="E6334">
            <v>0</v>
          </cell>
          <cell r="F6334">
            <v>0</v>
          </cell>
          <cell r="G6334">
            <v>0</v>
          </cell>
          <cell r="H6334">
            <v>0</v>
          </cell>
          <cell r="I6334">
            <v>0</v>
          </cell>
          <cell r="J6334">
            <v>0</v>
          </cell>
        </row>
        <row r="6335">
          <cell r="A6335">
            <v>6817832</v>
          </cell>
          <cell r="B6335" t="str">
            <v>Corpo BSCC - Seção 1,5m x 1,5m fechada - pré-moldado - tipo II - areia extraída e brita produzida</v>
          </cell>
          <cell r="C6335" t="str">
            <v>m</v>
          </cell>
          <cell r="D6335">
            <v>3.32</v>
          </cell>
          <cell r="E6335">
            <v>0</v>
          </cell>
          <cell r="F6335">
            <v>0</v>
          </cell>
          <cell r="G6335">
            <v>0</v>
          </cell>
          <cell r="H6335">
            <v>0</v>
          </cell>
          <cell r="I6335">
            <v>0</v>
          </cell>
          <cell r="J6335">
            <v>0</v>
          </cell>
        </row>
        <row r="6336">
          <cell r="A6336">
            <v>6817833</v>
          </cell>
          <cell r="B6336" t="str">
            <v>Corpo BSCC - Seção 1,5m x 1,5m fechada - pré-moldado - tipo III - areia e brita comerciais</v>
          </cell>
          <cell r="C6336" t="str">
            <v>m</v>
          </cell>
          <cell r="D6336">
            <v>3.32</v>
          </cell>
          <cell r="E6336">
            <v>0</v>
          </cell>
          <cell r="F6336">
            <v>0</v>
          </cell>
          <cell r="G6336">
            <v>0</v>
          </cell>
          <cell r="H6336">
            <v>0</v>
          </cell>
          <cell r="I6336">
            <v>0</v>
          </cell>
          <cell r="J6336">
            <v>0</v>
          </cell>
        </row>
        <row r="6337">
          <cell r="A6337">
            <v>6817834</v>
          </cell>
          <cell r="B6337" t="str">
            <v>Corpo BSCC - Seção 1,5m x 1,5m fechada - pré-moldado - tipo III - areia extraída e brita produzida</v>
          </cell>
          <cell r="C6337" t="str">
            <v>m</v>
          </cell>
          <cell r="D6337">
            <v>3.32</v>
          </cell>
          <cell r="E6337">
            <v>0</v>
          </cell>
          <cell r="F6337">
            <v>0</v>
          </cell>
          <cell r="G6337">
            <v>0</v>
          </cell>
          <cell r="H6337">
            <v>0</v>
          </cell>
          <cell r="I6337">
            <v>0</v>
          </cell>
          <cell r="J6337">
            <v>0</v>
          </cell>
        </row>
        <row r="6338">
          <cell r="A6338">
            <v>6817835</v>
          </cell>
          <cell r="B6338" t="str">
            <v>Corpo BSCC - Seção 1,5m x 1,5m fechada - pré-moldado - tipo IV - areia e brita comerciais</v>
          </cell>
          <cell r="C6338" t="str">
            <v>m</v>
          </cell>
          <cell r="D6338">
            <v>3.32</v>
          </cell>
          <cell r="E6338">
            <v>0</v>
          </cell>
          <cell r="F6338">
            <v>0</v>
          </cell>
          <cell r="G6338">
            <v>0</v>
          </cell>
          <cell r="H6338">
            <v>0</v>
          </cell>
          <cell r="I6338">
            <v>0</v>
          </cell>
          <cell r="J6338">
            <v>0</v>
          </cell>
        </row>
        <row r="6339">
          <cell r="A6339">
            <v>6817836</v>
          </cell>
          <cell r="B6339" t="str">
            <v>Corpo BSCC - Seção 1,5m x 1,5m fechada - pré-moldado - tipo IV - areia extraída e brita produzida</v>
          </cell>
          <cell r="C6339" t="str">
            <v>m</v>
          </cell>
          <cell r="D6339">
            <v>3.32</v>
          </cell>
          <cell r="E6339">
            <v>0</v>
          </cell>
          <cell r="F6339">
            <v>0</v>
          </cell>
          <cell r="G6339">
            <v>0</v>
          </cell>
          <cell r="H6339">
            <v>0</v>
          </cell>
          <cell r="I6339">
            <v>0</v>
          </cell>
          <cell r="J6339">
            <v>0</v>
          </cell>
        </row>
        <row r="6340">
          <cell r="A6340">
            <v>6817837</v>
          </cell>
          <cell r="B6340" t="str">
            <v>Corpo BSCC - Seção 1,5m x 1,5m fechada - pré-moldado - tipo V - areia e brita comerciais</v>
          </cell>
          <cell r="C6340" t="str">
            <v>m</v>
          </cell>
          <cell r="D6340">
            <v>3.32</v>
          </cell>
          <cell r="E6340">
            <v>0</v>
          </cell>
          <cell r="F6340">
            <v>0</v>
          </cell>
          <cell r="G6340">
            <v>0</v>
          </cell>
          <cell r="H6340">
            <v>0</v>
          </cell>
          <cell r="I6340">
            <v>0</v>
          </cell>
          <cell r="J6340">
            <v>0</v>
          </cell>
        </row>
        <row r="6341">
          <cell r="A6341">
            <v>6817838</v>
          </cell>
          <cell r="B6341" t="str">
            <v>Corpo BSCC - Seção 1,5m x 1,5m fechada - pré-moldado - tipo V - areia extraída e brita produzida</v>
          </cell>
          <cell r="C6341" t="str">
            <v>m</v>
          </cell>
          <cell r="D6341">
            <v>3.32</v>
          </cell>
          <cell r="E6341">
            <v>0</v>
          </cell>
          <cell r="F6341">
            <v>0</v>
          </cell>
          <cell r="G6341">
            <v>0</v>
          </cell>
          <cell r="H6341">
            <v>0</v>
          </cell>
          <cell r="I6341">
            <v>0</v>
          </cell>
          <cell r="J6341">
            <v>0</v>
          </cell>
        </row>
        <row r="6342">
          <cell r="A6342">
            <v>6817839</v>
          </cell>
          <cell r="B6342" t="str">
            <v>Corpo BSCC - Seção 1,5m x 1,5m fechada - pré-moldado - tipo VI - areia e brita comerciais</v>
          </cell>
          <cell r="C6342" t="str">
            <v>m</v>
          </cell>
          <cell r="D6342">
            <v>3.32</v>
          </cell>
          <cell r="E6342">
            <v>0</v>
          </cell>
          <cell r="F6342">
            <v>0</v>
          </cell>
          <cell r="G6342">
            <v>0</v>
          </cell>
          <cell r="H6342">
            <v>0</v>
          </cell>
          <cell r="I6342">
            <v>0</v>
          </cell>
          <cell r="J6342">
            <v>0</v>
          </cell>
        </row>
        <row r="6343">
          <cell r="A6343">
            <v>6817840</v>
          </cell>
          <cell r="B6343" t="str">
            <v>Corpo BSCC - Seção 1,5m x 1,5m fechada - pré-moldado - tipo VI - areia extraída e brita produzida</v>
          </cell>
          <cell r="C6343" t="str">
            <v>m</v>
          </cell>
          <cell r="D6343">
            <v>3.32</v>
          </cell>
          <cell r="E6343">
            <v>0</v>
          </cell>
          <cell r="F6343">
            <v>0</v>
          </cell>
          <cell r="G6343">
            <v>0</v>
          </cell>
          <cell r="H6343">
            <v>0</v>
          </cell>
          <cell r="I6343">
            <v>0</v>
          </cell>
          <cell r="J6343">
            <v>0</v>
          </cell>
        </row>
        <row r="6344">
          <cell r="A6344">
            <v>6817841</v>
          </cell>
          <cell r="B6344" t="str">
            <v>Corpo BSCC - Seção 1,5m x 1,5m fechada - pré-moldado - tipo VII - areia e brita comerciais</v>
          </cell>
          <cell r="C6344" t="str">
            <v>m</v>
          </cell>
          <cell r="D6344">
            <v>3.32</v>
          </cell>
          <cell r="E6344">
            <v>0</v>
          </cell>
          <cell r="F6344">
            <v>0</v>
          </cell>
          <cell r="G6344">
            <v>0</v>
          </cell>
          <cell r="H6344">
            <v>0</v>
          </cell>
          <cell r="I6344">
            <v>0</v>
          </cell>
          <cell r="J6344">
            <v>0</v>
          </cell>
        </row>
        <row r="6345">
          <cell r="A6345">
            <v>6817842</v>
          </cell>
          <cell r="B6345" t="str">
            <v>Corpo BSCC - Seção 1,5m x 1,5m fechada - pré-moldado - tipo VII - areia extraída e brita produzida</v>
          </cell>
          <cell r="C6345" t="str">
            <v>m</v>
          </cell>
          <cell r="D6345">
            <v>3.32</v>
          </cell>
          <cell r="E6345">
            <v>0</v>
          </cell>
          <cell r="F6345">
            <v>0</v>
          </cell>
          <cell r="G6345">
            <v>0</v>
          </cell>
          <cell r="H6345">
            <v>0</v>
          </cell>
          <cell r="I6345">
            <v>0</v>
          </cell>
          <cell r="J6345">
            <v>0</v>
          </cell>
        </row>
        <row r="6346">
          <cell r="A6346">
            <v>6817843</v>
          </cell>
          <cell r="B6346" t="str">
            <v>Corpo BSCC - Seção 2,0m x 2,0m fechada - pré-moldado - tipo I - areia e brita comerciais</v>
          </cell>
          <cell r="C6346" t="str">
            <v>m</v>
          </cell>
          <cell r="D6346">
            <v>2.85</v>
          </cell>
          <cell r="E6346">
            <v>0</v>
          </cell>
          <cell r="F6346">
            <v>0</v>
          </cell>
          <cell r="G6346">
            <v>0</v>
          </cell>
          <cell r="H6346">
            <v>0</v>
          </cell>
          <cell r="I6346">
            <v>0</v>
          </cell>
          <cell r="J6346">
            <v>0</v>
          </cell>
        </row>
        <row r="6347">
          <cell r="A6347">
            <v>6817844</v>
          </cell>
          <cell r="B6347" t="str">
            <v>Corpo BSCC - Seção 2,0m x 2,0m fechada - pré-moldado - tipo I - areia extraída e brita produzida</v>
          </cell>
          <cell r="C6347" t="str">
            <v>m</v>
          </cell>
          <cell r="D6347">
            <v>2.85</v>
          </cell>
          <cell r="E6347">
            <v>0</v>
          </cell>
          <cell r="F6347">
            <v>0</v>
          </cell>
          <cell r="G6347">
            <v>0</v>
          </cell>
          <cell r="H6347">
            <v>0</v>
          </cell>
          <cell r="I6347">
            <v>0</v>
          </cell>
          <cell r="J6347">
            <v>0</v>
          </cell>
        </row>
        <row r="6348">
          <cell r="A6348">
            <v>6817845</v>
          </cell>
          <cell r="B6348" t="str">
            <v>Corpo BSCC - Seção 2,0m x 2,0m fechada - pré-moldado - tipo II - areia e brita comerciais</v>
          </cell>
          <cell r="C6348" t="str">
            <v>m</v>
          </cell>
          <cell r="D6348">
            <v>2.85</v>
          </cell>
          <cell r="E6348">
            <v>0</v>
          </cell>
          <cell r="F6348">
            <v>0</v>
          </cell>
          <cell r="G6348">
            <v>0</v>
          </cell>
          <cell r="H6348">
            <v>0</v>
          </cell>
          <cell r="I6348">
            <v>0</v>
          </cell>
          <cell r="J6348">
            <v>0</v>
          </cell>
        </row>
        <row r="6349">
          <cell r="A6349">
            <v>6817846</v>
          </cell>
          <cell r="B6349" t="str">
            <v>Corpo BSCC - Seção 2,0m x 2,0m fechada - pré-moldado - tipo II - areia extraída e brita produzida</v>
          </cell>
          <cell r="C6349" t="str">
            <v>m</v>
          </cell>
          <cell r="D6349">
            <v>2.85</v>
          </cell>
          <cell r="E6349">
            <v>0</v>
          </cell>
          <cell r="F6349">
            <v>0</v>
          </cell>
          <cell r="G6349">
            <v>0</v>
          </cell>
          <cell r="H6349">
            <v>0</v>
          </cell>
          <cell r="I6349">
            <v>0</v>
          </cell>
          <cell r="J6349">
            <v>0</v>
          </cell>
        </row>
        <row r="6350">
          <cell r="A6350">
            <v>6817847</v>
          </cell>
          <cell r="B6350" t="str">
            <v>Corpo BSCC - Seção 2,0m x 2,0m fechada - pré-moldado - tipo III - areia e brita comerciais</v>
          </cell>
          <cell r="C6350" t="str">
            <v>m</v>
          </cell>
          <cell r="D6350">
            <v>2.85</v>
          </cell>
          <cell r="E6350">
            <v>0</v>
          </cell>
          <cell r="F6350">
            <v>0</v>
          </cell>
          <cell r="G6350">
            <v>0</v>
          </cell>
          <cell r="H6350">
            <v>0</v>
          </cell>
          <cell r="I6350">
            <v>0</v>
          </cell>
          <cell r="J6350">
            <v>0</v>
          </cell>
        </row>
        <row r="6351">
          <cell r="A6351">
            <v>6817848</v>
          </cell>
          <cell r="B6351" t="str">
            <v>Corpo BSCC - Seção 2,0m x 2,0m fechada - pré-moldado - tipo III - areia extraída e brita produzida</v>
          </cell>
          <cell r="C6351" t="str">
            <v>m</v>
          </cell>
          <cell r="D6351">
            <v>2.85</v>
          </cell>
          <cell r="E6351">
            <v>0</v>
          </cell>
          <cell r="F6351">
            <v>0</v>
          </cell>
          <cell r="G6351">
            <v>0</v>
          </cell>
          <cell r="H6351">
            <v>0</v>
          </cell>
          <cell r="I6351">
            <v>0</v>
          </cell>
          <cell r="J6351">
            <v>0</v>
          </cell>
        </row>
        <row r="6352">
          <cell r="A6352">
            <v>6817849</v>
          </cell>
          <cell r="B6352" t="str">
            <v>Corpo BSCC - Seção 2,0m x 2,0m fechada - pré-moldado - tipo IV - areia e brita comerciais</v>
          </cell>
          <cell r="C6352" t="str">
            <v>m</v>
          </cell>
          <cell r="D6352">
            <v>2.85</v>
          </cell>
          <cell r="E6352">
            <v>0</v>
          </cell>
          <cell r="F6352">
            <v>0</v>
          </cell>
          <cell r="G6352">
            <v>0</v>
          </cell>
          <cell r="H6352">
            <v>0</v>
          </cell>
          <cell r="I6352">
            <v>0</v>
          </cell>
          <cell r="J6352">
            <v>0</v>
          </cell>
        </row>
        <row r="6353">
          <cell r="A6353">
            <v>6817850</v>
          </cell>
          <cell r="B6353" t="str">
            <v>Corpo BSCC - Seção 2,0m x 2,0m fechada - pré-moldado - tipo IV - areia extraída e brita produzida</v>
          </cell>
          <cell r="C6353" t="str">
            <v>m</v>
          </cell>
          <cell r="D6353">
            <v>2.85</v>
          </cell>
          <cell r="E6353">
            <v>0</v>
          </cell>
          <cell r="F6353">
            <v>0</v>
          </cell>
          <cell r="G6353">
            <v>0</v>
          </cell>
          <cell r="H6353">
            <v>0</v>
          </cell>
          <cell r="I6353">
            <v>0</v>
          </cell>
          <cell r="J6353">
            <v>0</v>
          </cell>
        </row>
        <row r="6354">
          <cell r="A6354">
            <v>6817851</v>
          </cell>
          <cell r="B6354" t="str">
            <v>Corpo BSCC - Seção 2,0m x 2,0m fechada - pré-moldado - tipo V - areia e brita comerciais</v>
          </cell>
          <cell r="C6354" t="str">
            <v>m</v>
          </cell>
          <cell r="D6354">
            <v>2.85</v>
          </cell>
          <cell r="E6354">
            <v>0</v>
          </cell>
          <cell r="F6354">
            <v>0</v>
          </cell>
          <cell r="G6354">
            <v>0</v>
          </cell>
          <cell r="H6354">
            <v>0</v>
          </cell>
          <cell r="I6354">
            <v>0</v>
          </cell>
          <cell r="J6354">
            <v>0</v>
          </cell>
        </row>
        <row r="6355">
          <cell r="A6355">
            <v>6817852</v>
          </cell>
          <cell r="B6355" t="str">
            <v>Corpo BSCC - Seção 2,0m x 2,0m fechada - pré-moldado - tipo V - areia extraída e brita produzida</v>
          </cell>
          <cell r="C6355" t="str">
            <v>m</v>
          </cell>
          <cell r="D6355">
            <v>2.85</v>
          </cell>
          <cell r="E6355">
            <v>0</v>
          </cell>
          <cell r="F6355">
            <v>0</v>
          </cell>
          <cell r="G6355">
            <v>0</v>
          </cell>
          <cell r="H6355">
            <v>0</v>
          </cell>
          <cell r="I6355">
            <v>0</v>
          </cell>
          <cell r="J6355">
            <v>0</v>
          </cell>
        </row>
        <row r="6356">
          <cell r="A6356">
            <v>6817853</v>
          </cell>
          <cell r="B6356" t="str">
            <v>Corpo BSCC - Seção 2,0m x 2,0m fechada - pré-moldado - tipo VI - areia e brita comerciais</v>
          </cell>
          <cell r="C6356" t="str">
            <v>m</v>
          </cell>
          <cell r="D6356">
            <v>2.85</v>
          </cell>
          <cell r="E6356">
            <v>0</v>
          </cell>
          <cell r="F6356">
            <v>0</v>
          </cell>
          <cell r="G6356">
            <v>0</v>
          </cell>
          <cell r="H6356">
            <v>0</v>
          </cell>
          <cell r="I6356">
            <v>0</v>
          </cell>
          <cell r="J6356">
            <v>0</v>
          </cell>
        </row>
        <row r="6357">
          <cell r="A6357">
            <v>6817854</v>
          </cell>
          <cell r="B6357" t="str">
            <v>Corpo BSCC - Seção 2,0m x 2,0m fechada - pré-moldado - tipo VI - areia extraída e brita produzida</v>
          </cell>
          <cell r="C6357" t="str">
            <v>m</v>
          </cell>
          <cell r="D6357">
            <v>2.85</v>
          </cell>
          <cell r="E6357">
            <v>0</v>
          </cell>
          <cell r="F6357">
            <v>0</v>
          </cell>
          <cell r="G6357">
            <v>0</v>
          </cell>
          <cell r="H6357">
            <v>0</v>
          </cell>
          <cell r="I6357">
            <v>0</v>
          </cell>
          <cell r="J6357">
            <v>0</v>
          </cell>
        </row>
        <row r="6358">
          <cell r="A6358">
            <v>6817855</v>
          </cell>
          <cell r="B6358" t="str">
            <v>Corpo BSCC - Seção 2,0m x 2,0m fechada - pré-moldado - tipo VII - areia e brita comerciais</v>
          </cell>
          <cell r="C6358" t="str">
            <v>m</v>
          </cell>
          <cell r="D6358">
            <v>2.85</v>
          </cell>
          <cell r="E6358">
            <v>0</v>
          </cell>
          <cell r="F6358">
            <v>0</v>
          </cell>
          <cell r="G6358">
            <v>0</v>
          </cell>
          <cell r="H6358">
            <v>0</v>
          </cell>
          <cell r="I6358">
            <v>0</v>
          </cell>
          <cell r="J6358">
            <v>0</v>
          </cell>
        </row>
        <row r="6359">
          <cell r="A6359">
            <v>6817856</v>
          </cell>
          <cell r="B6359" t="str">
            <v>Corpo BSCC - Seção 2,0m x 2,0m fechada - pré-moldado - tipo VII - areia extraída e brita produzida</v>
          </cell>
          <cell r="C6359" t="str">
            <v>m</v>
          </cell>
          <cell r="D6359">
            <v>2.85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0</v>
          </cell>
          <cell r="J6359">
            <v>0</v>
          </cell>
        </row>
        <row r="6360">
          <cell r="A6360">
            <v>6817857</v>
          </cell>
          <cell r="B6360" t="str">
            <v>Corpo BSCC - Seção 2,5m x 2,5m fechada - pré-moldado - tipo I - areia e brita comerciais</v>
          </cell>
          <cell r="C6360" t="str">
            <v>m</v>
          </cell>
          <cell r="D6360">
            <v>2.4900000000000002</v>
          </cell>
          <cell r="E6360">
            <v>0</v>
          </cell>
          <cell r="F6360">
            <v>0</v>
          </cell>
          <cell r="G6360">
            <v>0</v>
          </cell>
          <cell r="H6360">
            <v>0</v>
          </cell>
          <cell r="I6360">
            <v>0</v>
          </cell>
          <cell r="J6360">
            <v>0</v>
          </cell>
        </row>
        <row r="6361">
          <cell r="A6361">
            <v>6817858</v>
          </cell>
          <cell r="B6361" t="str">
            <v>Corpo BSCC - Seção 2,5m x 2,5m fechada - pré-moldado - tipo I - areia extraída e brita produzida</v>
          </cell>
          <cell r="C6361" t="str">
            <v>m</v>
          </cell>
          <cell r="D6361">
            <v>2.4900000000000002</v>
          </cell>
          <cell r="E6361">
            <v>0</v>
          </cell>
          <cell r="F6361">
            <v>0</v>
          </cell>
          <cell r="G6361">
            <v>0</v>
          </cell>
          <cell r="H6361">
            <v>0</v>
          </cell>
          <cell r="I6361">
            <v>0</v>
          </cell>
          <cell r="J6361">
            <v>0</v>
          </cell>
        </row>
        <row r="6362">
          <cell r="A6362">
            <v>6817859</v>
          </cell>
          <cell r="B6362" t="str">
            <v>Corpo BSCC - Seção 2,5m x 2,5m fechada - pré-moldado - tipo II - areia e brita comerciais</v>
          </cell>
          <cell r="C6362" t="str">
            <v>m</v>
          </cell>
          <cell r="D6362">
            <v>2.4900000000000002</v>
          </cell>
          <cell r="E6362">
            <v>0</v>
          </cell>
          <cell r="F6362">
            <v>0</v>
          </cell>
          <cell r="G6362">
            <v>0</v>
          </cell>
          <cell r="H6362">
            <v>0</v>
          </cell>
          <cell r="I6362">
            <v>0</v>
          </cell>
          <cell r="J6362">
            <v>0</v>
          </cell>
        </row>
        <row r="6363">
          <cell r="A6363">
            <v>6817860</v>
          </cell>
          <cell r="B6363" t="str">
            <v>Corpo BSCC - Seção 2,5m x 2,5m fechada - pré-moldado - tipo II - areia extraída e brita produzida</v>
          </cell>
          <cell r="C6363" t="str">
            <v>m</v>
          </cell>
          <cell r="D6363">
            <v>2.4900000000000002</v>
          </cell>
          <cell r="E6363">
            <v>0</v>
          </cell>
          <cell r="F6363">
            <v>0</v>
          </cell>
          <cell r="G6363">
            <v>0</v>
          </cell>
          <cell r="H6363">
            <v>0</v>
          </cell>
          <cell r="I6363">
            <v>0</v>
          </cell>
          <cell r="J6363">
            <v>0</v>
          </cell>
        </row>
        <row r="6364">
          <cell r="A6364">
            <v>6817861</v>
          </cell>
          <cell r="B6364" t="str">
            <v>Corpo BSCC - Seção 2,5m x 2,5m fechada - pré-moldado - tipo III - areia e brita comerciais</v>
          </cell>
          <cell r="C6364" t="str">
            <v>m</v>
          </cell>
          <cell r="D6364">
            <v>2.4900000000000002</v>
          </cell>
          <cell r="E6364">
            <v>0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0</v>
          </cell>
        </row>
        <row r="6365">
          <cell r="A6365">
            <v>6817862</v>
          </cell>
          <cell r="B6365" t="str">
            <v>Corpo BSCC - Seção 2,5m x 2,5m fechada - pré-moldado - tipo III - areia extraída e brita produzida</v>
          </cell>
          <cell r="C6365" t="str">
            <v>m</v>
          </cell>
          <cell r="D6365">
            <v>2.4900000000000002</v>
          </cell>
          <cell r="E6365">
            <v>0</v>
          </cell>
          <cell r="F6365">
            <v>0</v>
          </cell>
          <cell r="G6365">
            <v>0</v>
          </cell>
          <cell r="H6365">
            <v>0</v>
          </cell>
          <cell r="I6365">
            <v>0</v>
          </cell>
          <cell r="J6365">
            <v>0</v>
          </cell>
        </row>
        <row r="6366">
          <cell r="A6366">
            <v>6817863</v>
          </cell>
          <cell r="B6366" t="str">
            <v>Corpo BSCC - Seção 2,5m x 2,5m fechada - pré-moldado - tipo IV - areia e brita comerciais</v>
          </cell>
          <cell r="C6366" t="str">
            <v>m</v>
          </cell>
          <cell r="D6366">
            <v>2.4900000000000002</v>
          </cell>
          <cell r="E6366">
            <v>0</v>
          </cell>
          <cell r="F6366">
            <v>0</v>
          </cell>
          <cell r="G6366">
            <v>0</v>
          </cell>
          <cell r="H6366">
            <v>0</v>
          </cell>
          <cell r="I6366">
            <v>0</v>
          </cell>
          <cell r="J6366">
            <v>0</v>
          </cell>
        </row>
        <row r="6367">
          <cell r="A6367">
            <v>6817864</v>
          </cell>
          <cell r="B6367" t="str">
            <v>Corpo BSCC - Seção 2,5m x 2,5m fechada - pré-moldado - tipo IV - areia extraída e brita produzida</v>
          </cell>
          <cell r="C6367" t="str">
            <v>m</v>
          </cell>
          <cell r="D6367">
            <v>2.4900000000000002</v>
          </cell>
          <cell r="E6367">
            <v>0</v>
          </cell>
          <cell r="F6367">
            <v>0</v>
          </cell>
          <cell r="G6367">
            <v>0</v>
          </cell>
          <cell r="H6367">
            <v>0</v>
          </cell>
          <cell r="I6367">
            <v>0</v>
          </cell>
          <cell r="J6367">
            <v>0</v>
          </cell>
        </row>
        <row r="6368">
          <cell r="A6368">
            <v>6817865</v>
          </cell>
          <cell r="B6368" t="str">
            <v>Corpo BSCC - Seção 2,5m x 2,5m fechada - pré-moldado - tipo V - areia e brita comerciais</v>
          </cell>
          <cell r="C6368" t="str">
            <v>m</v>
          </cell>
          <cell r="D6368">
            <v>2.4900000000000002</v>
          </cell>
          <cell r="E6368">
            <v>0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0</v>
          </cell>
        </row>
        <row r="6369">
          <cell r="A6369">
            <v>6817866</v>
          </cell>
          <cell r="B6369" t="str">
            <v>Corpo BSCC - Seção 2,5m x 2,5m fechada - pré-moldado - tipo V - areia extraída e brita produzida</v>
          </cell>
          <cell r="C6369" t="str">
            <v>m</v>
          </cell>
          <cell r="D6369">
            <v>2.4900000000000002</v>
          </cell>
          <cell r="E6369">
            <v>0</v>
          </cell>
          <cell r="F6369">
            <v>0</v>
          </cell>
          <cell r="G6369">
            <v>0</v>
          </cell>
          <cell r="H6369">
            <v>0</v>
          </cell>
          <cell r="I6369">
            <v>0</v>
          </cell>
          <cell r="J6369">
            <v>0</v>
          </cell>
        </row>
        <row r="6370">
          <cell r="A6370">
            <v>6817867</v>
          </cell>
          <cell r="B6370" t="str">
            <v>Corpo BSCC - Seção 2,5m x 2,5m fechada - pré-moldado - tipo VI - areia e brita comerciais</v>
          </cell>
          <cell r="C6370" t="str">
            <v>m</v>
          </cell>
          <cell r="D6370">
            <v>2.4900000000000002</v>
          </cell>
          <cell r="E6370">
            <v>0</v>
          </cell>
          <cell r="F6370">
            <v>0</v>
          </cell>
          <cell r="G6370">
            <v>0</v>
          </cell>
          <cell r="H6370">
            <v>0</v>
          </cell>
          <cell r="I6370">
            <v>0</v>
          </cell>
          <cell r="J6370">
            <v>0</v>
          </cell>
        </row>
        <row r="6371">
          <cell r="A6371">
            <v>6817868</v>
          </cell>
          <cell r="B6371" t="str">
            <v>Corpo BSCC - Seção 2,5m x 2,5m fechada - pré-moldado - tipo VI - areia extraída e brita produzida</v>
          </cell>
          <cell r="C6371" t="str">
            <v>m</v>
          </cell>
          <cell r="D6371">
            <v>2.4900000000000002</v>
          </cell>
          <cell r="E6371">
            <v>0</v>
          </cell>
          <cell r="F6371">
            <v>0</v>
          </cell>
          <cell r="G6371">
            <v>0</v>
          </cell>
          <cell r="H6371">
            <v>0</v>
          </cell>
          <cell r="I6371">
            <v>0</v>
          </cell>
          <cell r="J6371">
            <v>0</v>
          </cell>
        </row>
        <row r="6372">
          <cell r="A6372">
            <v>6817869</v>
          </cell>
          <cell r="B6372" t="str">
            <v>Corpo BSCC - Seção 2,5m x 2,5m fechada - pré-moldado - tipo VII - areia e brita comerciais</v>
          </cell>
          <cell r="C6372" t="str">
            <v>m</v>
          </cell>
          <cell r="D6372">
            <v>2.4900000000000002</v>
          </cell>
          <cell r="E6372">
            <v>0</v>
          </cell>
          <cell r="F6372">
            <v>0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</row>
        <row r="6373">
          <cell r="A6373">
            <v>6817870</v>
          </cell>
          <cell r="B6373" t="str">
            <v>Corpo BSCC - Seção 2,5m x 2,5m fechada - pré-moldado - tipo VII - areia extraída e brita produzida</v>
          </cell>
          <cell r="C6373" t="str">
            <v>m</v>
          </cell>
          <cell r="D6373">
            <v>2.4900000000000002</v>
          </cell>
          <cell r="E6373">
            <v>0</v>
          </cell>
          <cell r="F6373">
            <v>0</v>
          </cell>
          <cell r="G6373">
            <v>0</v>
          </cell>
          <cell r="H6373">
            <v>0</v>
          </cell>
          <cell r="I6373">
            <v>0</v>
          </cell>
          <cell r="J6373">
            <v>0</v>
          </cell>
        </row>
        <row r="6374">
          <cell r="A6374">
            <v>6817871</v>
          </cell>
          <cell r="B6374" t="str">
            <v>Corpo BSCC - Seção 3,0m x 3,0m fechada - pré-moldado - tipo I - areia e brita comerciais</v>
          </cell>
          <cell r="C6374" t="str">
            <v>m</v>
          </cell>
          <cell r="D6374">
            <v>1.99</v>
          </cell>
          <cell r="E6374">
            <v>0</v>
          </cell>
          <cell r="F6374">
            <v>0</v>
          </cell>
          <cell r="G6374">
            <v>0</v>
          </cell>
          <cell r="H6374">
            <v>0</v>
          </cell>
          <cell r="I6374">
            <v>0</v>
          </cell>
          <cell r="J6374">
            <v>0</v>
          </cell>
        </row>
        <row r="6375">
          <cell r="A6375">
            <v>6817872</v>
          </cell>
          <cell r="B6375" t="str">
            <v>Corpo BSCC - Seção 3,0m x 3,0m fechada - pré-moldado - tipo I - areia extraída e brita produzida</v>
          </cell>
          <cell r="C6375" t="str">
            <v>m</v>
          </cell>
          <cell r="D6375">
            <v>1.99</v>
          </cell>
          <cell r="E6375">
            <v>0</v>
          </cell>
          <cell r="F6375">
            <v>0</v>
          </cell>
          <cell r="G6375">
            <v>0</v>
          </cell>
          <cell r="H6375">
            <v>0</v>
          </cell>
          <cell r="I6375">
            <v>0</v>
          </cell>
          <cell r="J6375">
            <v>0</v>
          </cell>
        </row>
        <row r="6376">
          <cell r="A6376">
            <v>6817873</v>
          </cell>
          <cell r="B6376" t="str">
            <v>Corpo BSCC - Seção 3,0m x 3,0m fechada - pré-moldado - tipo II - areia e brita comerciais</v>
          </cell>
          <cell r="C6376" t="str">
            <v>m</v>
          </cell>
          <cell r="D6376">
            <v>1.99</v>
          </cell>
          <cell r="E6376">
            <v>0</v>
          </cell>
          <cell r="F6376">
            <v>0</v>
          </cell>
          <cell r="G6376">
            <v>0</v>
          </cell>
          <cell r="H6376">
            <v>0</v>
          </cell>
          <cell r="I6376">
            <v>0</v>
          </cell>
          <cell r="J6376">
            <v>0</v>
          </cell>
        </row>
        <row r="6377">
          <cell r="A6377">
            <v>6817874</v>
          </cell>
          <cell r="B6377" t="str">
            <v>Corpo BSCC - Seção 3,0m x 3,0m fechada - pré-moldado - tipo II - areia extraída e brita produzida</v>
          </cell>
          <cell r="C6377" t="str">
            <v>m</v>
          </cell>
          <cell r="D6377">
            <v>1.99</v>
          </cell>
          <cell r="E6377">
            <v>0</v>
          </cell>
          <cell r="F6377">
            <v>0</v>
          </cell>
          <cell r="G6377">
            <v>0</v>
          </cell>
          <cell r="H6377">
            <v>0</v>
          </cell>
          <cell r="I6377">
            <v>0</v>
          </cell>
          <cell r="J6377">
            <v>0</v>
          </cell>
        </row>
        <row r="6378">
          <cell r="A6378">
            <v>6817875</v>
          </cell>
          <cell r="B6378" t="str">
            <v>Corpo BSCC - Seção 3,0m x 3,0m fechada - pré-moldado - tipo III - areia e brita comerciais</v>
          </cell>
          <cell r="C6378" t="str">
            <v>m</v>
          </cell>
          <cell r="D6378">
            <v>1.99</v>
          </cell>
          <cell r="E6378">
            <v>0</v>
          </cell>
          <cell r="F6378">
            <v>0</v>
          </cell>
          <cell r="G6378">
            <v>0</v>
          </cell>
          <cell r="H6378">
            <v>0</v>
          </cell>
          <cell r="I6378">
            <v>0</v>
          </cell>
          <cell r="J6378">
            <v>0</v>
          </cell>
        </row>
        <row r="6379">
          <cell r="A6379">
            <v>6817876</v>
          </cell>
          <cell r="B6379" t="str">
            <v>Corpo BSCC - Seção 3,0m x 3,0m fechada - pré-moldado - tipo III - areia extraída e brita produzida</v>
          </cell>
          <cell r="C6379" t="str">
            <v>m</v>
          </cell>
          <cell r="D6379">
            <v>1.99</v>
          </cell>
          <cell r="E6379">
            <v>0</v>
          </cell>
          <cell r="F6379">
            <v>0</v>
          </cell>
          <cell r="G6379">
            <v>0</v>
          </cell>
          <cell r="H6379">
            <v>0</v>
          </cell>
          <cell r="I6379">
            <v>0</v>
          </cell>
          <cell r="J6379">
            <v>0</v>
          </cell>
        </row>
        <row r="6380">
          <cell r="A6380">
            <v>6817877</v>
          </cell>
          <cell r="B6380" t="str">
            <v>Corpo BSCC - Seção 3,0m x 3,0m fechada - pré-moldado - tipo IV - areia e brita comerciais</v>
          </cell>
          <cell r="C6380" t="str">
            <v>m</v>
          </cell>
          <cell r="D6380">
            <v>1.99</v>
          </cell>
          <cell r="E6380">
            <v>0</v>
          </cell>
          <cell r="F6380">
            <v>0</v>
          </cell>
          <cell r="G6380">
            <v>0</v>
          </cell>
          <cell r="H6380">
            <v>0</v>
          </cell>
          <cell r="I6380">
            <v>0</v>
          </cell>
          <cell r="J6380">
            <v>0</v>
          </cell>
        </row>
        <row r="6381">
          <cell r="A6381">
            <v>6817878</v>
          </cell>
          <cell r="B6381" t="str">
            <v>Corpo BSCC - Seção 3,0m x 3,0m fechada - pré-moldado - tipo IV - areia extraída e brita produzida</v>
          </cell>
          <cell r="C6381" t="str">
            <v>m</v>
          </cell>
          <cell r="D6381">
            <v>1.99</v>
          </cell>
          <cell r="E6381">
            <v>0</v>
          </cell>
          <cell r="F6381">
            <v>0</v>
          </cell>
          <cell r="G6381">
            <v>0</v>
          </cell>
          <cell r="H6381">
            <v>0</v>
          </cell>
          <cell r="I6381">
            <v>0</v>
          </cell>
          <cell r="J6381">
            <v>0</v>
          </cell>
        </row>
        <row r="6382">
          <cell r="A6382">
            <v>6817879</v>
          </cell>
          <cell r="B6382" t="str">
            <v>Corpo BSCC - Seção 3,0m x 3,0m fechada - pré-moldado - tipo V - areia e brita comerciais</v>
          </cell>
          <cell r="C6382" t="str">
            <v>m</v>
          </cell>
          <cell r="D6382">
            <v>1.99</v>
          </cell>
          <cell r="E6382">
            <v>0</v>
          </cell>
          <cell r="F6382">
            <v>0</v>
          </cell>
          <cell r="G6382">
            <v>0</v>
          </cell>
          <cell r="H6382">
            <v>0</v>
          </cell>
          <cell r="I6382">
            <v>0</v>
          </cell>
          <cell r="J6382">
            <v>0</v>
          </cell>
        </row>
        <row r="6383">
          <cell r="A6383">
            <v>6817880</v>
          </cell>
          <cell r="B6383" t="str">
            <v>Corpo BSCC - Seção 3,0m x 3,0m fechada - pré-moldado - tipo V - areia extraída e brita produzida</v>
          </cell>
          <cell r="C6383" t="str">
            <v>m</v>
          </cell>
          <cell r="D6383">
            <v>1.99</v>
          </cell>
          <cell r="E6383">
            <v>0</v>
          </cell>
          <cell r="F6383">
            <v>0</v>
          </cell>
          <cell r="G6383">
            <v>0</v>
          </cell>
          <cell r="H6383">
            <v>0</v>
          </cell>
          <cell r="I6383">
            <v>0</v>
          </cell>
          <cell r="J6383">
            <v>0</v>
          </cell>
        </row>
        <row r="6384">
          <cell r="A6384">
            <v>6817881</v>
          </cell>
          <cell r="B6384" t="str">
            <v>Corpo BSCC - Seção 3,0m x 3,0m fechada - pré-moldado - tipo VI - areia e brita comerciais</v>
          </cell>
          <cell r="C6384" t="str">
            <v>m</v>
          </cell>
          <cell r="D6384">
            <v>1.99</v>
          </cell>
          <cell r="E6384">
            <v>0</v>
          </cell>
          <cell r="F6384">
            <v>0</v>
          </cell>
          <cell r="G6384">
            <v>0</v>
          </cell>
          <cell r="H6384">
            <v>0</v>
          </cell>
          <cell r="I6384">
            <v>0</v>
          </cell>
          <cell r="J6384">
            <v>0</v>
          </cell>
        </row>
        <row r="6385">
          <cell r="A6385">
            <v>6817882</v>
          </cell>
          <cell r="B6385" t="str">
            <v>Corpo BSCC - Seção 3,0m x 3,0m fechada - pré-moldado - tipo VI - areia extraída e brita produzida</v>
          </cell>
          <cell r="C6385" t="str">
            <v>m</v>
          </cell>
          <cell r="D6385">
            <v>1.99</v>
          </cell>
          <cell r="E6385">
            <v>0</v>
          </cell>
          <cell r="F6385">
            <v>0</v>
          </cell>
          <cell r="G6385">
            <v>0</v>
          </cell>
          <cell r="H6385">
            <v>0</v>
          </cell>
          <cell r="I6385">
            <v>0</v>
          </cell>
          <cell r="J6385">
            <v>0</v>
          </cell>
        </row>
        <row r="6386">
          <cell r="A6386">
            <v>6817883</v>
          </cell>
          <cell r="B6386" t="str">
            <v>Corpo BSCC - Seção 3,0m x 3,0m fechada - pré-moldado - tipo VII - areia e brita comerciais</v>
          </cell>
          <cell r="C6386" t="str">
            <v>m</v>
          </cell>
          <cell r="D6386">
            <v>1.99</v>
          </cell>
          <cell r="E6386">
            <v>0</v>
          </cell>
          <cell r="F6386">
            <v>0</v>
          </cell>
          <cell r="G6386">
            <v>0</v>
          </cell>
          <cell r="H6386">
            <v>0</v>
          </cell>
          <cell r="I6386">
            <v>0</v>
          </cell>
          <cell r="J6386">
            <v>0</v>
          </cell>
        </row>
        <row r="6387">
          <cell r="A6387">
            <v>6817884</v>
          </cell>
          <cell r="B6387" t="str">
            <v>Corpo BSCC - Seção 3,0m x 3,0m fechada - pré-moldado - tipo VII - areia extraída e brita produzida</v>
          </cell>
          <cell r="C6387" t="str">
            <v>m</v>
          </cell>
          <cell r="D6387">
            <v>1.99</v>
          </cell>
          <cell r="E6387">
            <v>0</v>
          </cell>
          <cell r="F6387">
            <v>0</v>
          </cell>
          <cell r="G6387">
            <v>0</v>
          </cell>
          <cell r="H6387">
            <v>0</v>
          </cell>
          <cell r="I6387">
            <v>0</v>
          </cell>
          <cell r="J6387">
            <v>0</v>
          </cell>
        </row>
        <row r="6388">
          <cell r="A6388">
            <v>6817885</v>
          </cell>
          <cell r="B6388" t="str">
            <v>Corpo BSCC - Seção 1,5m x 1,5m canal - pré-moldado - com areia e brita comerciais</v>
          </cell>
          <cell r="C6388" t="str">
            <v>m</v>
          </cell>
          <cell r="D6388">
            <v>4.9800000000000004</v>
          </cell>
          <cell r="E6388">
            <v>0</v>
          </cell>
          <cell r="F6388">
            <v>0</v>
          </cell>
          <cell r="G6388">
            <v>0</v>
          </cell>
          <cell r="H6388">
            <v>0</v>
          </cell>
          <cell r="I6388">
            <v>0</v>
          </cell>
          <cell r="J6388">
            <v>0</v>
          </cell>
        </row>
        <row r="6389">
          <cell r="A6389">
            <v>6817886</v>
          </cell>
          <cell r="B6389" t="str">
            <v>Corpo BSCC - Seção 1,5m x 1,5m canal - pré-moldado - com areia extraída e brita produzida</v>
          </cell>
          <cell r="C6389" t="str">
            <v>m</v>
          </cell>
          <cell r="D6389">
            <v>4.9800000000000004</v>
          </cell>
          <cell r="E6389">
            <v>0</v>
          </cell>
          <cell r="F6389">
            <v>0</v>
          </cell>
          <cell r="G6389">
            <v>0</v>
          </cell>
          <cell r="H6389">
            <v>0</v>
          </cell>
          <cell r="I6389">
            <v>0</v>
          </cell>
          <cell r="J6389">
            <v>0</v>
          </cell>
        </row>
        <row r="6390">
          <cell r="A6390">
            <v>6817887</v>
          </cell>
          <cell r="B6390" t="str">
            <v>Corpo BSCC - Seção 2,0m x 1,5m canal - pré-moldado - com areia e brita comerciais</v>
          </cell>
          <cell r="C6390" t="str">
            <v>m</v>
          </cell>
          <cell r="D6390">
            <v>4.53</v>
          </cell>
          <cell r="E6390">
            <v>0</v>
          </cell>
          <cell r="F6390">
            <v>0</v>
          </cell>
          <cell r="G6390">
            <v>0</v>
          </cell>
          <cell r="H6390">
            <v>0</v>
          </cell>
          <cell r="I6390">
            <v>0</v>
          </cell>
          <cell r="J6390">
            <v>0</v>
          </cell>
        </row>
        <row r="6391">
          <cell r="A6391">
            <v>6817888</v>
          </cell>
          <cell r="B6391" t="str">
            <v>Corpo BSCC - Seção 2,0m x 1,5m canal - pré-moldado - com areia extraída e brita produzida</v>
          </cell>
          <cell r="C6391" t="str">
            <v>m</v>
          </cell>
          <cell r="D6391">
            <v>4.53</v>
          </cell>
          <cell r="E6391">
            <v>0</v>
          </cell>
          <cell r="F6391">
            <v>0</v>
          </cell>
          <cell r="G6391">
            <v>0</v>
          </cell>
          <cell r="H6391">
            <v>0</v>
          </cell>
          <cell r="I6391">
            <v>0</v>
          </cell>
          <cell r="J6391">
            <v>0</v>
          </cell>
        </row>
        <row r="6392">
          <cell r="A6392">
            <v>6817889</v>
          </cell>
          <cell r="B6392" t="str">
            <v>Corpo BSCC - Seção 2,0m x 2,0m canal - pré-moldado - tipo I - com areia e brita comerciais</v>
          </cell>
          <cell r="C6392" t="str">
            <v>m</v>
          </cell>
          <cell r="D6392">
            <v>3.56</v>
          </cell>
          <cell r="E6392">
            <v>0</v>
          </cell>
          <cell r="F6392">
            <v>0</v>
          </cell>
          <cell r="G6392">
            <v>0</v>
          </cell>
          <cell r="H6392">
            <v>0</v>
          </cell>
          <cell r="I6392">
            <v>0</v>
          </cell>
          <cell r="J6392">
            <v>0</v>
          </cell>
        </row>
        <row r="6393">
          <cell r="A6393">
            <v>6817890</v>
          </cell>
          <cell r="B6393" t="str">
            <v>Corpo BSCC - Seção 2,0m x 2,0m canal - pré-moldado - tipo I - com areia extraída e brita produzida</v>
          </cell>
          <cell r="C6393" t="str">
            <v>m</v>
          </cell>
          <cell r="D6393">
            <v>3.56</v>
          </cell>
          <cell r="E6393">
            <v>0</v>
          </cell>
          <cell r="F6393">
            <v>0</v>
          </cell>
          <cell r="G6393">
            <v>0</v>
          </cell>
          <cell r="H6393">
            <v>0</v>
          </cell>
          <cell r="I6393">
            <v>0</v>
          </cell>
          <cell r="J6393">
            <v>0</v>
          </cell>
        </row>
        <row r="6394">
          <cell r="A6394">
            <v>6817891</v>
          </cell>
          <cell r="B6394" t="str">
            <v>Corpo BSCC - Seção 2,0m x 2,0m canal - pré-moldado - tipo II - com areia e brita comerciais</v>
          </cell>
          <cell r="C6394" t="str">
            <v>m</v>
          </cell>
          <cell r="D6394">
            <v>3.56</v>
          </cell>
          <cell r="E6394">
            <v>0</v>
          </cell>
          <cell r="F6394">
            <v>0</v>
          </cell>
          <cell r="G6394">
            <v>0</v>
          </cell>
          <cell r="H6394">
            <v>0</v>
          </cell>
          <cell r="I6394">
            <v>0</v>
          </cell>
          <cell r="J6394">
            <v>0</v>
          </cell>
        </row>
        <row r="6395">
          <cell r="A6395">
            <v>6817892</v>
          </cell>
          <cell r="B6395" t="str">
            <v>Corpo BSCC - Seção 2,0m x 2,0m canal - pré-moldado - tipo II - com areia extraída e brita produzida</v>
          </cell>
          <cell r="C6395" t="str">
            <v>m</v>
          </cell>
          <cell r="D6395">
            <v>3.56</v>
          </cell>
          <cell r="E6395">
            <v>0</v>
          </cell>
          <cell r="F6395">
            <v>0</v>
          </cell>
          <cell r="G6395">
            <v>0</v>
          </cell>
          <cell r="H6395">
            <v>0</v>
          </cell>
          <cell r="I6395">
            <v>0</v>
          </cell>
          <cell r="J6395">
            <v>0</v>
          </cell>
        </row>
        <row r="6396">
          <cell r="A6396">
            <v>6817893</v>
          </cell>
          <cell r="B6396" t="str">
            <v>Corpo BSCC - Seção 2,5m x 1,5m canal - pré-moldado - com areia e brita comerciais</v>
          </cell>
          <cell r="C6396" t="str">
            <v>m</v>
          </cell>
          <cell r="D6396">
            <v>3.32</v>
          </cell>
          <cell r="E6396">
            <v>0</v>
          </cell>
          <cell r="F6396">
            <v>0</v>
          </cell>
          <cell r="G6396">
            <v>0</v>
          </cell>
          <cell r="H6396">
            <v>0</v>
          </cell>
          <cell r="I6396">
            <v>0</v>
          </cell>
          <cell r="J6396">
            <v>0</v>
          </cell>
        </row>
        <row r="6397">
          <cell r="A6397">
            <v>6817894</v>
          </cell>
          <cell r="B6397" t="str">
            <v>Corpo BSCC - Seção 2,5m x 1,5m canal - pré-moldado - com areia extraída e brita produzida</v>
          </cell>
          <cell r="C6397" t="str">
            <v>m</v>
          </cell>
          <cell r="D6397">
            <v>3.32</v>
          </cell>
          <cell r="E6397">
            <v>0</v>
          </cell>
          <cell r="F6397">
            <v>0</v>
          </cell>
          <cell r="G6397">
            <v>0</v>
          </cell>
          <cell r="H6397">
            <v>0</v>
          </cell>
          <cell r="I6397">
            <v>0</v>
          </cell>
          <cell r="J6397">
            <v>0</v>
          </cell>
        </row>
        <row r="6398">
          <cell r="A6398">
            <v>6817895</v>
          </cell>
          <cell r="B6398" t="str">
            <v>Corpo BSCC - Seção 2,5m x 2,0m canal - pré-moldado - tipo I - com areia e brita comerciais</v>
          </cell>
          <cell r="C6398" t="str">
            <v>m</v>
          </cell>
          <cell r="D6398">
            <v>2.93</v>
          </cell>
          <cell r="E6398">
            <v>0</v>
          </cell>
          <cell r="F6398">
            <v>0</v>
          </cell>
          <cell r="G6398">
            <v>0</v>
          </cell>
          <cell r="H6398">
            <v>0</v>
          </cell>
          <cell r="I6398">
            <v>0</v>
          </cell>
          <cell r="J6398">
            <v>0</v>
          </cell>
        </row>
        <row r="6399">
          <cell r="A6399">
            <v>6817896</v>
          </cell>
          <cell r="B6399" t="str">
            <v>Corpo BSCC - Seção 2,5m x 2,0m canal - pré-moldado - tipo I - com areia extraída e brita produzida</v>
          </cell>
          <cell r="C6399" t="str">
            <v>m</v>
          </cell>
          <cell r="D6399">
            <v>2.93</v>
          </cell>
          <cell r="E6399">
            <v>0</v>
          </cell>
          <cell r="F6399">
            <v>0</v>
          </cell>
          <cell r="G6399">
            <v>0</v>
          </cell>
          <cell r="H6399">
            <v>0</v>
          </cell>
          <cell r="I6399">
            <v>0</v>
          </cell>
          <cell r="J6399">
            <v>0</v>
          </cell>
        </row>
        <row r="6400">
          <cell r="A6400">
            <v>6817897</v>
          </cell>
          <cell r="B6400" t="str">
            <v>Corpo BSCC - Seção 2,5m x 2,0m canal - pré-moldado - tipo II - com areia e brita comerciais</v>
          </cell>
          <cell r="C6400" t="str">
            <v>m</v>
          </cell>
          <cell r="D6400">
            <v>2.93</v>
          </cell>
          <cell r="E6400">
            <v>0</v>
          </cell>
          <cell r="F6400">
            <v>0</v>
          </cell>
          <cell r="G6400">
            <v>0</v>
          </cell>
          <cell r="H6400">
            <v>0</v>
          </cell>
          <cell r="I6400">
            <v>0</v>
          </cell>
          <cell r="J6400">
            <v>0</v>
          </cell>
        </row>
        <row r="6401">
          <cell r="A6401">
            <v>6817898</v>
          </cell>
          <cell r="B6401" t="str">
            <v>Corpo BSCC - Seção 2,5m x 2,0m canal - pré-moldado - tipo II - com areia extraída e brita produzida</v>
          </cell>
          <cell r="C6401" t="str">
            <v>m</v>
          </cell>
          <cell r="D6401">
            <v>2.93</v>
          </cell>
          <cell r="E6401">
            <v>0</v>
          </cell>
          <cell r="F6401">
            <v>0</v>
          </cell>
          <cell r="G6401">
            <v>0</v>
          </cell>
          <cell r="H6401">
            <v>0</v>
          </cell>
          <cell r="I6401">
            <v>0</v>
          </cell>
          <cell r="J6401">
            <v>0</v>
          </cell>
        </row>
        <row r="6402">
          <cell r="A6402">
            <v>6817899</v>
          </cell>
          <cell r="B6402" t="str">
            <v>Corpo BSCC - Seção 3,0m x 1,5m canal - pré-moldado - com areia e brita comerciais</v>
          </cell>
          <cell r="C6402" t="str">
            <v>m</v>
          </cell>
          <cell r="D6402">
            <v>2.77</v>
          </cell>
          <cell r="E6402">
            <v>0</v>
          </cell>
          <cell r="F6402">
            <v>0</v>
          </cell>
          <cell r="G6402">
            <v>0</v>
          </cell>
          <cell r="H6402">
            <v>0</v>
          </cell>
          <cell r="I6402">
            <v>0</v>
          </cell>
          <cell r="J6402">
            <v>0</v>
          </cell>
        </row>
        <row r="6403">
          <cell r="A6403">
            <v>6817900</v>
          </cell>
          <cell r="B6403" t="str">
            <v>Corpo BSCC - Seção 3,0m x 1,5m canal - pré-moldado - com areia extraída e brita produzida</v>
          </cell>
          <cell r="C6403" t="str">
            <v>m</v>
          </cell>
          <cell r="D6403">
            <v>2.77</v>
          </cell>
          <cell r="E6403">
            <v>0</v>
          </cell>
          <cell r="F6403">
            <v>0</v>
          </cell>
          <cell r="G6403">
            <v>0</v>
          </cell>
          <cell r="H6403">
            <v>0</v>
          </cell>
          <cell r="I6403">
            <v>0</v>
          </cell>
          <cell r="J6403">
            <v>0</v>
          </cell>
        </row>
        <row r="6404">
          <cell r="A6404">
            <v>6817901</v>
          </cell>
          <cell r="B6404" t="str">
            <v>Corpo BSCC - Seção 3,0m x 2,0m canal - pré-moldado - tipo I - com areia e brita comerciais</v>
          </cell>
          <cell r="C6404" t="str">
            <v>m</v>
          </cell>
          <cell r="D6404">
            <v>2.4900000000000002</v>
          </cell>
          <cell r="E6404">
            <v>0</v>
          </cell>
          <cell r="F6404">
            <v>0</v>
          </cell>
          <cell r="G6404">
            <v>0</v>
          </cell>
          <cell r="H6404">
            <v>0</v>
          </cell>
          <cell r="I6404">
            <v>0</v>
          </cell>
          <cell r="J6404">
            <v>0</v>
          </cell>
        </row>
        <row r="6405">
          <cell r="A6405">
            <v>6817902</v>
          </cell>
          <cell r="B6405" t="str">
            <v>Corpo BSCC - Seção 3,0m x 2,0m canal - pré-moldado - tipo I - com areia extraída e brita produzida</v>
          </cell>
          <cell r="C6405" t="str">
            <v>m</v>
          </cell>
          <cell r="D6405">
            <v>2.4900000000000002</v>
          </cell>
          <cell r="E6405">
            <v>0</v>
          </cell>
          <cell r="F6405">
            <v>0</v>
          </cell>
          <cell r="G6405">
            <v>0</v>
          </cell>
          <cell r="H6405">
            <v>0</v>
          </cell>
          <cell r="I6405">
            <v>0</v>
          </cell>
          <cell r="J6405">
            <v>0</v>
          </cell>
        </row>
        <row r="6406">
          <cell r="A6406">
            <v>6817903</v>
          </cell>
          <cell r="B6406" t="str">
            <v>Corpo BSCC - Seção 3,0m x 2,0m canal - pré-moldado - tipo II - com areia e brita comerciais</v>
          </cell>
          <cell r="C6406" t="str">
            <v>m</v>
          </cell>
          <cell r="D6406">
            <v>2.4900000000000002</v>
          </cell>
          <cell r="E6406">
            <v>0</v>
          </cell>
          <cell r="F6406">
            <v>0</v>
          </cell>
          <cell r="G6406">
            <v>0</v>
          </cell>
          <cell r="H6406">
            <v>0</v>
          </cell>
          <cell r="I6406">
            <v>0</v>
          </cell>
          <cell r="J6406">
            <v>0</v>
          </cell>
        </row>
        <row r="6407">
          <cell r="A6407">
            <v>6817904</v>
          </cell>
          <cell r="B6407" t="str">
            <v>Corpo BSCC - Seção 3,0m x 2,0m canal - pré-moldado - tipo II - com areia extraída e brita produzida</v>
          </cell>
          <cell r="C6407" t="str">
            <v>m</v>
          </cell>
          <cell r="D6407">
            <v>2.4900000000000002</v>
          </cell>
          <cell r="E6407">
            <v>0</v>
          </cell>
          <cell r="F6407">
            <v>0</v>
          </cell>
          <cell r="G6407">
            <v>0</v>
          </cell>
          <cell r="H6407">
            <v>0</v>
          </cell>
          <cell r="I6407">
            <v>0</v>
          </cell>
          <cell r="J6407">
            <v>0</v>
          </cell>
        </row>
        <row r="6408">
          <cell r="A6408">
            <v>6817905</v>
          </cell>
          <cell r="B6408" t="str">
            <v>Corpo BSCC - Seção 1,5m x 1,5m fechada - pré-moldado comercial - tipo I - areia e brita comerciais</v>
          </cell>
          <cell r="C6408" t="str">
            <v>m</v>
          </cell>
          <cell r="D6408">
            <v>3.32</v>
          </cell>
          <cell r="E6408">
            <v>0</v>
          </cell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</row>
        <row r="6409">
          <cell r="A6409">
            <v>6817906</v>
          </cell>
          <cell r="B6409" t="str">
            <v>Corpo BSCC - Seção 1,5m x 1,5m fechada - pré-moldado comercial - tipo I - areia extraída e brita produzida</v>
          </cell>
          <cell r="C6409" t="str">
            <v>m</v>
          </cell>
          <cell r="D6409">
            <v>3.32</v>
          </cell>
          <cell r="E6409">
            <v>0</v>
          </cell>
          <cell r="F6409">
            <v>0</v>
          </cell>
          <cell r="G6409">
            <v>0</v>
          </cell>
          <cell r="H6409">
            <v>0</v>
          </cell>
          <cell r="I6409">
            <v>0</v>
          </cell>
          <cell r="J6409">
            <v>0</v>
          </cell>
        </row>
        <row r="6410">
          <cell r="A6410">
            <v>6817907</v>
          </cell>
          <cell r="B6410" t="str">
            <v>Corpo BSCC - Seção 1,5m x 1,5m fechada - pré-moldado comercial - tipo II - areia e brita comerciais</v>
          </cell>
          <cell r="C6410" t="str">
            <v>m</v>
          </cell>
          <cell r="D6410">
            <v>3.32</v>
          </cell>
          <cell r="E6410">
            <v>0</v>
          </cell>
          <cell r="F6410">
            <v>0</v>
          </cell>
          <cell r="G6410">
            <v>0</v>
          </cell>
          <cell r="H6410">
            <v>0</v>
          </cell>
          <cell r="I6410">
            <v>0</v>
          </cell>
          <cell r="J6410">
            <v>0</v>
          </cell>
        </row>
        <row r="6411">
          <cell r="A6411">
            <v>6817908</v>
          </cell>
          <cell r="B6411" t="str">
            <v>Corpo BSCC - Seção 1,5m x 1,5m fechada - pré-moldado comercial - tipo II - areia extraída e brita produzida</v>
          </cell>
          <cell r="C6411" t="str">
            <v>m</v>
          </cell>
          <cell r="D6411">
            <v>3.32</v>
          </cell>
          <cell r="E6411">
            <v>0</v>
          </cell>
          <cell r="F6411">
            <v>0</v>
          </cell>
          <cell r="G6411">
            <v>0</v>
          </cell>
          <cell r="H6411">
            <v>0</v>
          </cell>
          <cell r="I6411">
            <v>0</v>
          </cell>
          <cell r="J6411">
            <v>0</v>
          </cell>
        </row>
        <row r="6412">
          <cell r="A6412">
            <v>6817909</v>
          </cell>
          <cell r="B6412" t="str">
            <v>Corpo BSCC - Seção 1,5m x 1,5m fechada - pré-moldado comercial - tipo III - areia e brita comerciais</v>
          </cell>
          <cell r="C6412" t="str">
            <v>m</v>
          </cell>
          <cell r="D6412">
            <v>3.32</v>
          </cell>
          <cell r="E6412">
            <v>0</v>
          </cell>
          <cell r="F6412">
            <v>0</v>
          </cell>
          <cell r="G6412">
            <v>0</v>
          </cell>
          <cell r="H6412">
            <v>0</v>
          </cell>
          <cell r="I6412">
            <v>0</v>
          </cell>
          <cell r="J6412">
            <v>0</v>
          </cell>
        </row>
        <row r="6413">
          <cell r="A6413">
            <v>6817910</v>
          </cell>
          <cell r="B6413" t="str">
            <v>Corpo BSCC - Seção 1,5m x 1,5m fechada - pré-moldado comercial - tipo III - areia extraída e brita produzida</v>
          </cell>
          <cell r="C6413" t="str">
            <v>m</v>
          </cell>
          <cell r="D6413">
            <v>3.32</v>
          </cell>
          <cell r="E6413">
            <v>0</v>
          </cell>
          <cell r="F6413">
            <v>0</v>
          </cell>
          <cell r="G6413">
            <v>0</v>
          </cell>
          <cell r="H6413">
            <v>0</v>
          </cell>
          <cell r="I6413">
            <v>0</v>
          </cell>
          <cell r="J6413">
            <v>0</v>
          </cell>
        </row>
        <row r="6414">
          <cell r="A6414">
            <v>6817911</v>
          </cell>
          <cell r="B6414" t="str">
            <v>Corpo BSCC - Seção 1,5m x 1,5m fechada - pré-moldado comercial - tipo IV - areia e brita comerciais</v>
          </cell>
          <cell r="C6414" t="str">
            <v>m</v>
          </cell>
          <cell r="D6414">
            <v>3.32</v>
          </cell>
          <cell r="E6414">
            <v>0</v>
          </cell>
          <cell r="F6414">
            <v>0</v>
          </cell>
          <cell r="G6414">
            <v>0</v>
          </cell>
          <cell r="H6414">
            <v>0</v>
          </cell>
          <cell r="I6414">
            <v>0</v>
          </cell>
          <cell r="J6414">
            <v>0</v>
          </cell>
        </row>
        <row r="6415">
          <cell r="A6415">
            <v>6817912</v>
          </cell>
          <cell r="B6415" t="str">
            <v>Corpo BSCC - Seção 1,5m x 1,5m fechada - pré-moldado comercial - tipo IV - areia extraída e brita produzida</v>
          </cell>
          <cell r="C6415" t="str">
            <v>m</v>
          </cell>
          <cell r="D6415">
            <v>3.32</v>
          </cell>
          <cell r="E6415">
            <v>0</v>
          </cell>
          <cell r="F6415">
            <v>0</v>
          </cell>
          <cell r="G6415">
            <v>0</v>
          </cell>
          <cell r="H6415">
            <v>0</v>
          </cell>
          <cell r="I6415">
            <v>0</v>
          </cell>
          <cell r="J6415">
            <v>0</v>
          </cell>
        </row>
        <row r="6416">
          <cell r="A6416">
            <v>6817913</v>
          </cell>
          <cell r="B6416" t="str">
            <v>Corpo BSCC - Seção 1,5m x 1,5m fechada - pré-moldado comercial - tipo V - areia e brita comerciais</v>
          </cell>
          <cell r="C6416" t="str">
            <v>m</v>
          </cell>
          <cell r="D6416">
            <v>3.32</v>
          </cell>
          <cell r="E6416">
            <v>0</v>
          </cell>
          <cell r="F6416">
            <v>0</v>
          </cell>
          <cell r="G6416">
            <v>0</v>
          </cell>
          <cell r="H6416">
            <v>0</v>
          </cell>
          <cell r="I6416">
            <v>0</v>
          </cell>
          <cell r="J6416">
            <v>0</v>
          </cell>
        </row>
        <row r="6417">
          <cell r="A6417">
            <v>6817914</v>
          </cell>
          <cell r="B6417" t="str">
            <v>Corpo BSCC - Seção 1,5m x 1,5m fechada - pré-moldado comercial - tipo V - areia extraída e brita produzida</v>
          </cell>
          <cell r="C6417" t="str">
            <v>m</v>
          </cell>
          <cell r="D6417">
            <v>3.32</v>
          </cell>
          <cell r="E6417">
            <v>0</v>
          </cell>
          <cell r="F6417">
            <v>0</v>
          </cell>
          <cell r="G6417">
            <v>0</v>
          </cell>
          <cell r="H6417">
            <v>0</v>
          </cell>
          <cell r="I6417">
            <v>0</v>
          </cell>
          <cell r="J6417">
            <v>0</v>
          </cell>
        </row>
        <row r="6418">
          <cell r="A6418">
            <v>6817915</v>
          </cell>
          <cell r="B6418" t="str">
            <v>Corpo BSCC - Seção 1,5m x 1,5m fechada - pré-moldado comercial - tipo VI - areia e brita comerciais</v>
          </cell>
          <cell r="C6418" t="str">
            <v>m</v>
          </cell>
          <cell r="D6418">
            <v>3.32</v>
          </cell>
          <cell r="E6418">
            <v>0</v>
          </cell>
          <cell r="F6418">
            <v>0</v>
          </cell>
          <cell r="G6418">
            <v>0</v>
          </cell>
          <cell r="H6418">
            <v>0</v>
          </cell>
          <cell r="I6418">
            <v>0</v>
          </cell>
          <cell r="J6418">
            <v>0</v>
          </cell>
        </row>
        <row r="6419">
          <cell r="A6419">
            <v>6817916</v>
          </cell>
          <cell r="B6419" t="str">
            <v>Corpo BSCC - Seção 1,5m x 1,5m fechada - pré-moldado comercial - tipo VI - areia extraída e brita produzida</v>
          </cell>
          <cell r="C6419" t="str">
            <v>m</v>
          </cell>
          <cell r="D6419">
            <v>3.32</v>
          </cell>
          <cell r="E6419">
            <v>0</v>
          </cell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</row>
        <row r="6420">
          <cell r="A6420">
            <v>6817917</v>
          </cell>
          <cell r="B6420" t="str">
            <v>Corpo BSCC - Seção 1,5m x 1,5m fechada - pré-moldado comercial - tipo VII - areia e brita comerciais</v>
          </cell>
          <cell r="C6420" t="str">
            <v>m</v>
          </cell>
          <cell r="D6420">
            <v>3.32</v>
          </cell>
          <cell r="E6420">
            <v>0</v>
          </cell>
          <cell r="F6420">
            <v>0</v>
          </cell>
          <cell r="G6420">
            <v>0</v>
          </cell>
          <cell r="H6420">
            <v>0</v>
          </cell>
          <cell r="I6420">
            <v>0</v>
          </cell>
          <cell r="J6420">
            <v>0</v>
          </cell>
        </row>
        <row r="6421">
          <cell r="A6421">
            <v>6817918</v>
          </cell>
          <cell r="B6421" t="str">
            <v>Corpo BSCC - Seção 1,5m x 1,5m fechada - pré-moldado comercial - tipo VII - areia extraída e brita produzida</v>
          </cell>
          <cell r="C6421" t="str">
            <v>m</v>
          </cell>
          <cell r="D6421">
            <v>3.32</v>
          </cell>
          <cell r="E6421">
            <v>0</v>
          </cell>
          <cell r="F6421">
            <v>0</v>
          </cell>
          <cell r="G6421">
            <v>0</v>
          </cell>
          <cell r="H6421">
            <v>0</v>
          </cell>
          <cell r="I6421">
            <v>0</v>
          </cell>
          <cell r="J6421">
            <v>0</v>
          </cell>
        </row>
        <row r="6422">
          <cell r="A6422">
            <v>6817919</v>
          </cell>
          <cell r="B6422" t="str">
            <v>Corpo BSCC - Seção 2,0m x 2,0m fechada - pré-moldado comercial - tipo I - areia e brita comerciais</v>
          </cell>
          <cell r="C6422" t="str">
            <v>m</v>
          </cell>
          <cell r="D6422">
            <v>3.32</v>
          </cell>
          <cell r="E6422">
            <v>0</v>
          </cell>
          <cell r="F6422">
            <v>0</v>
          </cell>
          <cell r="G6422">
            <v>0</v>
          </cell>
          <cell r="H6422">
            <v>0</v>
          </cell>
          <cell r="I6422">
            <v>0</v>
          </cell>
          <cell r="J6422">
            <v>0</v>
          </cell>
        </row>
        <row r="6423">
          <cell r="A6423">
            <v>6817920</v>
          </cell>
          <cell r="B6423" t="str">
            <v>Corpo BSCC - Seção 2,0m x 2,0m fechada - pré-moldado comercial - tipo I - areia extraída e brita produzida</v>
          </cell>
          <cell r="C6423" t="str">
            <v>m</v>
          </cell>
          <cell r="D6423">
            <v>3.32</v>
          </cell>
          <cell r="E6423">
            <v>0</v>
          </cell>
          <cell r="F6423">
            <v>0</v>
          </cell>
          <cell r="G6423">
            <v>0</v>
          </cell>
          <cell r="H6423">
            <v>0</v>
          </cell>
          <cell r="I6423">
            <v>0</v>
          </cell>
          <cell r="J6423">
            <v>0</v>
          </cell>
        </row>
        <row r="6424">
          <cell r="A6424">
            <v>6817921</v>
          </cell>
          <cell r="B6424" t="str">
            <v>Corpo BSCC - Seção 2,0m x 2,0m fechada - pré-moldado comercial - tipo II - areia e brita comerciais</v>
          </cell>
          <cell r="C6424" t="str">
            <v>m</v>
          </cell>
          <cell r="D6424">
            <v>3.32</v>
          </cell>
          <cell r="E6424">
            <v>0</v>
          </cell>
          <cell r="F6424">
            <v>0</v>
          </cell>
          <cell r="G6424">
            <v>0</v>
          </cell>
          <cell r="H6424">
            <v>0</v>
          </cell>
          <cell r="I6424">
            <v>0</v>
          </cell>
          <cell r="J6424">
            <v>0</v>
          </cell>
        </row>
        <row r="6425">
          <cell r="A6425">
            <v>6817922</v>
          </cell>
          <cell r="B6425" t="str">
            <v>Corpo BSCC - Seção 2,0m x 2,0m fechada - pré-moldado comercial - tipo II - areia extraída e brita produzida</v>
          </cell>
          <cell r="C6425" t="str">
            <v>m</v>
          </cell>
          <cell r="D6425">
            <v>2.85</v>
          </cell>
          <cell r="E6425">
            <v>0</v>
          </cell>
          <cell r="F6425">
            <v>0</v>
          </cell>
          <cell r="G6425">
            <v>0</v>
          </cell>
          <cell r="H6425">
            <v>0</v>
          </cell>
          <cell r="I6425">
            <v>0</v>
          </cell>
          <cell r="J6425">
            <v>0</v>
          </cell>
        </row>
        <row r="6426">
          <cell r="A6426">
            <v>6817923</v>
          </cell>
          <cell r="B6426" t="str">
            <v>Corpo BSCC - Seção 2,0m x 2,0m fechada - pré-moldado comercial - tipo III - areia e brita comerciais</v>
          </cell>
          <cell r="C6426" t="str">
            <v>m</v>
          </cell>
          <cell r="D6426">
            <v>2.85</v>
          </cell>
          <cell r="E6426">
            <v>0</v>
          </cell>
          <cell r="F6426">
            <v>0</v>
          </cell>
          <cell r="G6426">
            <v>0</v>
          </cell>
          <cell r="H6426">
            <v>0</v>
          </cell>
          <cell r="I6426">
            <v>0</v>
          </cell>
          <cell r="J6426">
            <v>0</v>
          </cell>
        </row>
        <row r="6427">
          <cell r="A6427">
            <v>6817924</v>
          </cell>
          <cell r="B6427" t="str">
            <v>Corpo BSCC - Seção 2,0m x 2,0m fechada - pré-moldado comercial - tipo III - areia extraída e brita produzida</v>
          </cell>
          <cell r="C6427" t="str">
            <v>m</v>
          </cell>
          <cell r="D6427">
            <v>2.85</v>
          </cell>
          <cell r="E6427">
            <v>0</v>
          </cell>
          <cell r="F6427">
            <v>0</v>
          </cell>
          <cell r="G6427">
            <v>0</v>
          </cell>
          <cell r="H6427">
            <v>0</v>
          </cell>
          <cell r="I6427">
            <v>0</v>
          </cell>
          <cell r="J6427">
            <v>0</v>
          </cell>
        </row>
        <row r="6428">
          <cell r="A6428">
            <v>6817925</v>
          </cell>
          <cell r="B6428" t="str">
            <v>Corpo BSCC - Seção 2,0m x 2,0m fechada - pré-moldado comercial - tipo IV - areia e brita comerciais</v>
          </cell>
          <cell r="C6428" t="str">
            <v>m</v>
          </cell>
          <cell r="D6428">
            <v>2.85</v>
          </cell>
          <cell r="E6428">
            <v>0</v>
          </cell>
          <cell r="F6428">
            <v>0</v>
          </cell>
          <cell r="G6428">
            <v>0</v>
          </cell>
          <cell r="H6428">
            <v>0</v>
          </cell>
          <cell r="I6428">
            <v>0</v>
          </cell>
          <cell r="J6428">
            <v>0</v>
          </cell>
        </row>
        <row r="6429">
          <cell r="A6429">
            <v>6817926</v>
          </cell>
          <cell r="B6429" t="str">
            <v>Corpo BSCC - Seção 2,0m x 2,0m fechada - pré-moldado comercial - tipo IV - areia extraída e brita produzida</v>
          </cell>
          <cell r="C6429" t="str">
            <v>m</v>
          </cell>
          <cell r="D6429">
            <v>2.85</v>
          </cell>
          <cell r="E6429">
            <v>0</v>
          </cell>
          <cell r="F6429">
            <v>0</v>
          </cell>
          <cell r="G6429">
            <v>0</v>
          </cell>
          <cell r="H6429">
            <v>0</v>
          </cell>
          <cell r="I6429">
            <v>0</v>
          </cell>
          <cell r="J6429">
            <v>0</v>
          </cell>
        </row>
        <row r="6430">
          <cell r="A6430">
            <v>6817927</v>
          </cell>
          <cell r="B6430" t="str">
            <v>Corpo BSCC - Seção 2,0m x 2,0m fechada - pré-moldado comercial - tipo V - areia e brita comerciais</v>
          </cell>
          <cell r="C6430" t="str">
            <v>m</v>
          </cell>
          <cell r="D6430">
            <v>2.85</v>
          </cell>
          <cell r="E6430">
            <v>0</v>
          </cell>
          <cell r="F6430">
            <v>0</v>
          </cell>
          <cell r="G6430">
            <v>0</v>
          </cell>
          <cell r="H6430">
            <v>0</v>
          </cell>
          <cell r="I6430">
            <v>0</v>
          </cell>
          <cell r="J6430">
            <v>0</v>
          </cell>
        </row>
        <row r="6431">
          <cell r="A6431">
            <v>6817928</v>
          </cell>
          <cell r="B6431" t="str">
            <v>Corpo BSCC - Seção 2,0m x 2,0m fechada - pré-moldado comercial - tipo V - areia extraída e brita produzida</v>
          </cell>
          <cell r="C6431" t="str">
            <v>m</v>
          </cell>
          <cell r="D6431">
            <v>2.85</v>
          </cell>
          <cell r="E6431">
            <v>0</v>
          </cell>
          <cell r="F6431">
            <v>0</v>
          </cell>
          <cell r="G6431">
            <v>0</v>
          </cell>
          <cell r="H6431">
            <v>0</v>
          </cell>
          <cell r="I6431">
            <v>0</v>
          </cell>
          <cell r="J6431">
            <v>0</v>
          </cell>
        </row>
        <row r="6432">
          <cell r="A6432">
            <v>6817929</v>
          </cell>
          <cell r="B6432" t="str">
            <v>Corpo BSCC - Seção 2,0m x 2,0m fechada - pré-moldado comercial - tipo VI - areia e brita comerciais</v>
          </cell>
          <cell r="C6432" t="str">
            <v>m</v>
          </cell>
          <cell r="D6432">
            <v>2.85</v>
          </cell>
          <cell r="E6432">
            <v>0</v>
          </cell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</row>
        <row r="6433">
          <cell r="A6433">
            <v>6817930</v>
          </cell>
          <cell r="B6433" t="str">
            <v>Corpo BSCC - Seção 2,0m x 2,0m fechada - pré-moldado comercial - tipo VI - areia extraída e brita produzida</v>
          </cell>
          <cell r="C6433" t="str">
            <v>m</v>
          </cell>
          <cell r="D6433">
            <v>2.85</v>
          </cell>
          <cell r="E6433">
            <v>0</v>
          </cell>
          <cell r="F6433">
            <v>0</v>
          </cell>
          <cell r="G6433">
            <v>0</v>
          </cell>
          <cell r="H6433">
            <v>0</v>
          </cell>
          <cell r="I6433">
            <v>0</v>
          </cell>
          <cell r="J6433">
            <v>0</v>
          </cell>
        </row>
        <row r="6434">
          <cell r="A6434">
            <v>6817931</v>
          </cell>
          <cell r="B6434" t="str">
            <v>Corpo BSCC - Seção 2,0m x 2,0m fechada - pré-moldado comercial - tipo VII - areia e brita comerciais</v>
          </cell>
          <cell r="C6434" t="str">
            <v>m</v>
          </cell>
          <cell r="D6434">
            <v>2.85</v>
          </cell>
          <cell r="E6434">
            <v>0</v>
          </cell>
          <cell r="F6434">
            <v>0</v>
          </cell>
          <cell r="G6434">
            <v>0</v>
          </cell>
          <cell r="H6434">
            <v>0</v>
          </cell>
          <cell r="I6434">
            <v>0</v>
          </cell>
          <cell r="J6434">
            <v>0</v>
          </cell>
        </row>
        <row r="6435">
          <cell r="A6435">
            <v>6817932</v>
          </cell>
          <cell r="B6435" t="str">
            <v>Corpo BSCC - Seção 2,0m x 2,0m fechada - pré-moldado comercial - tipo VII - areia extraída e brita produzida</v>
          </cell>
          <cell r="C6435" t="str">
            <v>m</v>
          </cell>
          <cell r="D6435">
            <v>2.85</v>
          </cell>
          <cell r="E6435">
            <v>0</v>
          </cell>
          <cell r="F6435">
            <v>0</v>
          </cell>
          <cell r="G6435">
            <v>0</v>
          </cell>
          <cell r="H6435">
            <v>0</v>
          </cell>
          <cell r="I6435">
            <v>0</v>
          </cell>
          <cell r="J6435">
            <v>0</v>
          </cell>
        </row>
        <row r="6436">
          <cell r="A6436">
            <v>6817933</v>
          </cell>
          <cell r="B6436" t="str">
            <v>Corpo BSCC - Seção 2,5m x 2,5m fechada - pré-moldado comercial - tipo I - areia e brita comerciais</v>
          </cell>
          <cell r="C6436" t="str">
            <v>m</v>
          </cell>
          <cell r="D6436">
            <v>2.85</v>
          </cell>
          <cell r="E6436">
            <v>0</v>
          </cell>
          <cell r="F6436">
            <v>0</v>
          </cell>
          <cell r="G6436">
            <v>0</v>
          </cell>
          <cell r="H6436">
            <v>0</v>
          </cell>
          <cell r="I6436">
            <v>0</v>
          </cell>
          <cell r="J6436">
            <v>0</v>
          </cell>
        </row>
        <row r="6437">
          <cell r="A6437">
            <v>6817934</v>
          </cell>
          <cell r="B6437" t="str">
            <v>Corpo BSCC - Seção 2,5m x 2,5m fechada - pré-moldado comercial - tipo I - areia extraída e brita produzida</v>
          </cell>
          <cell r="C6437" t="str">
            <v>m</v>
          </cell>
          <cell r="D6437">
            <v>2.85</v>
          </cell>
          <cell r="E6437">
            <v>0</v>
          </cell>
          <cell r="F6437">
            <v>0</v>
          </cell>
          <cell r="G6437">
            <v>0</v>
          </cell>
          <cell r="H6437">
            <v>0</v>
          </cell>
          <cell r="I6437">
            <v>0</v>
          </cell>
          <cell r="J6437">
            <v>0</v>
          </cell>
        </row>
        <row r="6438">
          <cell r="A6438">
            <v>6817935</v>
          </cell>
          <cell r="B6438" t="str">
            <v>Corpo BSCC - Seção 2,5m x 2,5m fechada - pré-moldado comercial - tipo II - areia e brita comerciais</v>
          </cell>
          <cell r="C6438" t="str">
            <v>m</v>
          </cell>
          <cell r="D6438">
            <v>2.85</v>
          </cell>
          <cell r="E6438">
            <v>0</v>
          </cell>
          <cell r="F6438">
            <v>0</v>
          </cell>
          <cell r="G6438">
            <v>0</v>
          </cell>
          <cell r="H6438">
            <v>0</v>
          </cell>
          <cell r="I6438">
            <v>0</v>
          </cell>
          <cell r="J6438">
            <v>0</v>
          </cell>
        </row>
        <row r="6439">
          <cell r="A6439">
            <v>6817936</v>
          </cell>
          <cell r="B6439" t="str">
            <v>Corpo BSCC - Seção 2,5m x 2,5m fechada - pré-moldado comercial - tipo II - areia extraída e brita produzida</v>
          </cell>
          <cell r="C6439" t="str">
            <v>m</v>
          </cell>
          <cell r="D6439">
            <v>2.4900000000000002</v>
          </cell>
          <cell r="E6439">
            <v>0</v>
          </cell>
          <cell r="F6439">
            <v>0</v>
          </cell>
          <cell r="G6439">
            <v>0</v>
          </cell>
          <cell r="H6439">
            <v>0</v>
          </cell>
          <cell r="I6439">
            <v>0</v>
          </cell>
          <cell r="J6439">
            <v>0</v>
          </cell>
        </row>
        <row r="6440">
          <cell r="A6440">
            <v>6817937</v>
          </cell>
          <cell r="B6440" t="str">
            <v>Corpo BSCC - Seção 2,5m x 2,5m fechada - pré-moldado comercial - tipo III - areia e brita comerciais</v>
          </cell>
          <cell r="C6440" t="str">
            <v>m</v>
          </cell>
          <cell r="D6440">
            <v>2.4900000000000002</v>
          </cell>
          <cell r="E6440">
            <v>0</v>
          </cell>
          <cell r="F6440">
            <v>0</v>
          </cell>
          <cell r="G6440">
            <v>0</v>
          </cell>
          <cell r="H6440">
            <v>0</v>
          </cell>
          <cell r="I6440">
            <v>0</v>
          </cell>
          <cell r="J6440">
            <v>0</v>
          </cell>
        </row>
        <row r="6441">
          <cell r="A6441">
            <v>6817938</v>
          </cell>
          <cell r="B6441" t="str">
            <v>Corpo BSCC - Seção 2,5m x 2,5m fechada - pré-moldado comercial - tipo III - areia extraída e brita produzida</v>
          </cell>
          <cell r="C6441" t="str">
            <v>m</v>
          </cell>
          <cell r="D6441">
            <v>2.4900000000000002</v>
          </cell>
          <cell r="E6441">
            <v>0</v>
          </cell>
          <cell r="F6441">
            <v>0</v>
          </cell>
          <cell r="G6441">
            <v>0</v>
          </cell>
          <cell r="H6441">
            <v>0</v>
          </cell>
          <cell r="I6441">
            <v>0</v>
          </cell>
          <cell r="J6441">
            <v>0</v>
          </cell>
        </row>
        <row r="6442">
          <cell r="A6442">
            <v>6817939</v>
          </cell>
          <cell r="B6442" t="str">
            <v>Corpo BSCC - Seção 2,5m x 2,5m fechada - pré-moldado comercial - tipo IV - areia e brita comerciais</v>
          </cell>
          <cell r="C6442" t="str">
            <v>m</v>
          </cell>
          <cell r="D6442">
            <v>2.4900000000000002</v>
          </cell>
          <cell r="E6442">
            <v>0</v>
          </cell>
          <cell r="F6442">
            <v>0</v>
          </cell>
          <cell r="G6442">
            <v>0</v>
          </cell>
          <cell r="H6442">
            <v>0</v>
          </cell>
          <cell r="I6442">
            <v>0</v>
          </cell>
          <cell r="J6442">
            <v>0</v>
          </cell>
        </row>
        <row r="6443">
          <cell r="A6443">
            <v>6817940</v>
          </cell>
          <cell r="B6443" t="str">
            <v>Corpo BSCC - Seção 2,5m x 2,5m fechada - pré-moldado comercial - tipo IV - areia extraída e brita produzida</v>
          </cell>
          <cell r="C6443" t="str">
            <v>m</v>
          </cell>
          <cell r="D6443">
            <v>2.4900000000000002</v>
          </cell>
          <cell r="E6443">
            <v>0</v>
          </cell>
          <cell r="F6443">
            <v>0</v>
          </cell>
          <cell r="G6443">
            <v>0</v>
          </cell>
          <cell r="H6443">
            <v>0</v>
          </cell>
          <cell r="I6443">
            <v>0</v>
          </cell>
          <cell r="J6443">
            <v>0</v>
          </cell>
        </row>
        <row r="6444">
          <cell r="A6444">
            <v>6817941</v>
          </cell>
          <cell r="B6444" t="str">
            <v>Corpo BSCC - Seção 2,5m x 2,5m fechada - pré-moldado comercial - tipo V - areia e brita comerciais</v>
          </cell>
          <cell r="C6444" t="str">
            <v>m</v>
          </cell>
          <cell r="D6444">
            <v>2.4900000000000002</v>
          </cell>
          <cell r="E6444">
            <v>0</v>
          </cell>
          <cell r="F6444">
            <v>0</v>
          </cell>
          <cell r="G6444">
            <v>0</v>
          </cell>
          <cell r="H6444">
            <v>0</v>
          </cell>
          <cell r="I6444">
            <v>0</v>
          </cell>
          <cell r="J6444">
            <v>0</v>
          </cell>
        </row>
        <row r="6445">
          <cell r="A6445">
            <v>6817942</v>
          </cell>
          <cell r="B6445" t="str">
            <v>Corpo BSCC - Seção 2,5m x 2,5m fechada - pré-moldado comercial - tipo V - areia extraída e brita produzida</v>
          </cell>
          <cell r="C6445" t="str">
            <v>m</v>
          </cell>
          <cell r="D6445">
            <v>2.4900000000000002</v>
          </cell>
          <cell r="E6445">
            <v>0</v>
          </cell>
          <cell r="F6445">
            <v>0</v>
          </cell>
          <cell r="G6445">
            <v>0</v>
          </cell>
          <cell r="H6445">
            <v>0</v>
          </cell>
          <cell r="I6445">
            <v>0</v>
          </cell>
          <cell r="J6445">
            <v>0</v>
          </cell>
        </row>
        <row r="6446">
          <cell r="A6446">
            <v>6817943</v>
          </cell>
          <cell r="B6446" t="str">
            <v>Corpo BSCC - Seção 2,5m x 2,5m fechada - pré-moldado comercial - tipo VI - areia e brita comerciais</v>
          </cell>
          <cell r="C6446" t="str">
            <v>m</v>
          </cell>
          <cell r="D6446">
            <v>2.4900000000000002</v>
          </cell>
          <cell r="E6446">
            <v>0</v>
          </cell>
          <cell r="F6446">
            <v>0</v>
          </cell>
          <cell r="G6446">
            <v>0</v>
          </cell>
          <cell r="H6446">
            <v>0</v>
          </cell>
          <cell r="I6446">
            <v>0</v>
          </cell>
          <cell r="J6446">
            <v>0</v>
          </cell>
        </row>
        <row r="6447">
          <cell r="A6447">
            <v>6817944</v>
          </cell>
          <cell r="B6447" t="str">
            <v>Corpo BSCC - Seção 2,5m x 2,5m fechada - pré-moldado comercial - tipo VI - areia extraída e brita produzida</v>
          </cell>
          <cell r="C6447" t="str">
            <v>m</v>
          </cell>
          <cell r="D6447">
            <v>2.4900000000000002</v>
          </cell>
          <cell r="E6447">
            <v>0</v>
          </cell>
          <cell r="F6447">
            <v>0</v>
          </cell>
          <cell r="G6447">
            <v>0</v>
          </cell>
          <cell r="H6447">
            <v>0</v>
          </cell>
          <cell r="I6447">
            <v>0</v>
          </cell>
          <cell r="J6447">
            <v>0</v>
          </cell>
        </row>
        <row r="6448">
          <cell r="A6448">
            <v>6817945</v>
          </cell>
          <cell r="B6448" t="str">
            <v>Corpo BSCC - Seção 2,5m x 2,5m fechada - pré-moldado comercial - tipo VII - areia e brita comerciais</v>
          </cell>
          <cell r="C6448" t="str">
            <v>m</v>
          </cell>
          <cell r="D6448">
            <v>2.4900000000000002</v>
          </cell>
          <cell r="E6448">
            <v>0</v>
          </cell>
          <cell r="F6448">
            <v>0</v>
          </cell>
          <cell r="G6448">
            <v>0</v>
          </cell>
          <cell r="H6448">
            <v>0</v>
          </cell>
          <cell r="I6448">
            <v>0</v>
          </cell>
          <cell r="J6448">
            <v>0</v>
          </cell>
        </row>
        <row r="6449">
          <cell r="A6449">
            <v>6817946</v>
          </cell>
          <cell r="B6449" t="str">
            <v>Corpo BSCC - Seção 2,5m x 2,5m fechada - pré-moldado comercial - tipo VII - areia extraída e brita produzida</v>
          </cell>
          <cell r="C6449" t="str">
            <v>m</v>
          </cell>
          <cell r="D6449">
            <v>2.4900000000000002</v>
          </cell>
          <cell r="E6449">
            <v>0</v>
          </cell>
          <cell r="F6449">
            <v>0</v>
          </cell>
          <cell r="G6449">
            <v>0</v>
          </cell>
          <cell r="H6449">
            <v>0</v>
          </cell>
          <cell r="I6449">
            <v>0</v>
          </cell>
          <cell r="J6449">
            <v>0</v>
          </cell>
        </row>
        <row r="6450">
          <cell r="A6450">
            <v>6817947</v>
          </cell>
          <cell r="B6450" t="str">
            <v>Corpo BSCC - Seção 3,0m x 3,0m fechada - pré-moldado comercial - tipo I - areia e brita comerciais</v>
          </cell>
          <cell r="C6450" t="str">
            <v>m</v>
          </cell>
          <cell r="D6450">
            <v>2.4900000000000002</v>
          </cell>
          <cell r="E6450">
            <v>0</v>
          </cell>
          <cell r="F6450">
            <v>0</v>
          </cell>
          <cell r="G6450">
            <v>0</v>
          </cell>
          <cell r="H6450">
            <v>0</v>
          </cell>
          <cell r="I6450">
            <v>0</v>
          </cell>
          <cell r="J6450">
            <v>0</v>
          </cell>
        </row>
        <row r="6451">
          <cell r="A6451">
            <v>6817948</v>
          </cell>
          <cell r="B6451" t="str">
            <v>Corpo BSCC - Seção 3,0m x 3,0m fechada - pré-moldado comercial - tipo I - areia extraída e brita produzida</v>
          </cell>
          <cell r="C6451" t="str">
            <v>m</v>
          </cell>
          <cell r="D6451">
            <v>2.4900000000000002</v>
          </cell>
          <cell r="E6451">
            <v>0</v>
          </cell>
          <cell r="F6451">
            <v>0</v>
          </cell>
          <cell r="G6451">
            <v>0</v>
          </cell>
          <cell r="H6451">
            <v>0</v>
          </cell>
          <cell r="I6451">
            <v>0</v>
          </cell>
          <cell r="J6451">
            <v>0</v>
          </cell>
        </row>
        <row r="6452">
          <cell r="A6452">
            <v>6817949</v>
          </cell>
          <cell r="B6452" t="str">
            <v>Corpo BSCC - Seção 3,0m x 3,0m fechada - pré-moldado comercial - tipo II - areia e brita comerciais</v>
          </cell>
          <cell r="C6452" t="str">
            <v>m</v>
          </cell>
          <cell r="D6452">
            <v>2.4900000000000002</v>
          </cell>
          <cell r="E6452">
            <v>0</v>
          </cell>
          <cell r="F6452">
            <v>0</v>
          </cell>
          <cell r="G6452">
            <v>0</v>
          </cell>
          <cell r="H6452">
            <v>0</v>
          </cell>
          <cell r="I6452">
            <v>0</v>
          </cell>
          <cell r="J6452">
            <v>0</v>
          </cell>
        </row>
        <row r="6453">
          <cell r="A6453">
            <v>6817950</v>
          </cell>
          <cell r="B6453" t="str">
            <v>Corpo BSCC - Seção 3,0m x 3,0m fechada - pré-moldado comercial - tipo II - areia extraída e brita produzida</v>
          </cell>
          <cell r="C6453" t="str">
            <v>m</v>
          </cell>
          <cell r="D6453">
            <v>1.99</v>
          </cell>
          <cell r="E6453">
            <v>0</v>
          </cell>
          <cell r="F6453">
            <v>0</v>
          </cell>
          <cell r="G6453">
            <v>0</v>
          </cell>
          <cell r="H6453">
            <v>0</v>
          </cell>
          <cell r="I6453">
            <v>0</v>
          </cell>
          <cell r="J6453">
            <v>0</v>
          </cell>
        </row>
        <row r="6454">
          <cell r="A6454">
            <v>6817951</v>
          </cell>
          <cell r="B6454" t="str">
            <v>Corpo BSCC - Seção 3,0m x 3,0m fechada - pré-moldado comercial - tipo III - areia e brita comerciais</v>
          </cell>
          <cell r="C6454" t="str">
            <v>m</v>
          </cell>
          <cell r="D6454">
            <v>1.99</v>
          </cell>
          <cell r="E6454">
            <v>0</v>
          </cell>
          <cell r="F6454">
            <v>0</v>
          </cell>
          <cell r="G6454">
            <v>0</v>
          </cell>
          <cell r="H6454">
            <v>0</v>
          </cell>
          <cell r="I6454">
            <v>0</v>
          </cell>
          <cell r="J6454">
            <v>0</v>
          </cell>
        </row>
        <row r="6455">
          <cell r="A6455">
            <v>6817952</v>
          </cell>
          <cell r="B6455" t="str">
            <v>Corpo BSCC - Seção 3,0m x 3,0m fechada - pré-moldado comercial - tipo III - areia extraída e brita produzida</v>
          </cell>
          <cell r="C6455" t="str">
            <v>m</v>
          </cell>
          <cell r="D6455">
            <v>1.99</v>
          </cell>
          <cell r="E6455">
            <v>0</v>
          </cell>
          <cell r="F6455">
            <v>0</v>
          </cell>
          <cell r="G6455">
            <v>0</v>
          </cell>
          <cell r="H6455">
            <v>0</v>
          </cell>
          <cell r="I6455">
            <v>0</v>
          </cell>
          <cell r="J6455">
            <v>0</v>
          </cell>
        </row>
        <row r="6456">
          <cell r="A6456">
            <v>6817953</v>
          </cell>
          <cell r="B6456" t="str">
            <v>Corpo BSCC - Seção 3,0m x 3,0m fechada - pré-moldado comercial - tipo IV - areia e brita comerciais</v>
          </cell>
          <cell r="C6456" t="str">
            <v>m</v>
          </cell>
          <cell r="D6456">
            <v>1.99</v>
          </cell>
          <cell r="E6456">
            <v>0</v>
          </cell>
          <cell r="F6456">
            <v>0</v>
          </cell>
          <cell r="G6456">
            <v>0</v>
          </cell>
          <cell r="H6456">
            <v>0</v>
          </cell>
          <cell r="I6456">
            <v>0</v>
          </cell>
          <cell r="J6456">
            <v>0</v>
          </cell>
        </row>
        <row r="6457">
          <cell r="A6457">
            <v>6817954</v>
          </cell>
          <cell r="B6457" t="str">
            <v>Corpo BSCC - Seção 3,0m x 3,0m fechada - pré-moldado comercial - tipo IV - areia extraída e brita produzida</v>
          </cell>
          <cell r="C6457" t="str">
            <v>m</v>
          </cell>
          <cell r="D6457">
            <v>1.99</v>
          </cell>
          <cell r="E6457">
            <v>0</v>
          </cell>
          <cell r="F6457">
            <v>0</v>
          </cell>
          <cell r="G6457">
            <v>0</v>
          </cell>
          <cell r="H6457">
            <v>0</v>
          </cell>
          <cell r="I6457">
            <v>0</v>
          </cell>
          <cell r="J6457">
            <v>0</v>
          </cell>
        </row>
        <row r="6458">
          <cell r="A6458">
            <v>6817955</v>
          </cell>
          <cell r="B6458" t="str">
            <v>Corpo BSCC - Seção 3,0m x 3,0m fechada - pré-moldado comercial - tipo V - areia e brita comerciais</v>
          </cell>
          <cell r="C6458" t="str">
            <v>m</v>
          </cell>
          <cell r="D6458">
            <v>1.99</v>
          </cell>
          <cell r="E6458">
            <v>0</v>
          </cell>
          <cell r="F6458">
            <v>0</v>
          </cell>
          <cell r="G6458">
            <v>0</v>
          </cell>
          <cell r="H6458">
            <v>0</v>
          </cell>
          <cell r="I6458">
            <v>0</v>
          </cell>
          <cell r="J6458">
            <v>0</v>
          </cell>
        </row>
        <row r="6459">
          <cell r="A6459">
            <v>6817956</v>
          </cell>
          <cell r="B6459" t="str">
            <v>Corpo BSCC - Seção 3,0m x 3,0m fechada - pré-moldado comercial - tipo V - areia extraída e brita produzida</v>
          </cell>
          <cell r="C6459" t="str">
            <v>m</v>
          </cell>
          <cell r="D6459">
            <v>1.99</v>
          </cell>
          <cell r="E6459">
            <v>0</v>
          </cell>
          <cell r="F6459">
            <v>0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</row>
        <row r="6460">
          <cell r="A6460">
            <v>6817957</v>
          </cell>
          <cell r="B6460" t="str">
            <v>Corpo BSCC - Seção 3,0m x 3,0m fechada - pré-moldado comercial - tipo VI - areia e brita comerciais</v>
          </cell>
          <cell r="C6460" t="str">
            <v>m</v>
          </cell>
          <cell r="D6460">
            <v>1.99</v>
          </cell>
          <cell r="E6460">
            <v>0</v>
          </cell>
          <cell r="F6460">
            <v>0</v>
          </cell>
          <cell r="G6460">
            <v>0</v>
          </cell>
          <cell r="H6460">
            <v>0</v>
          </cell>
          <cell r="I6460">
            <v>0</v>
          </cell>
          <cell r="J6460">
            <v>0</v>
          </cell>
        </row>
        <row r="6461">
          <cell r="A6461">
            <v>6817958</v>
          </cell>
          <cell r="B6461" t="str">
            <v>Corpo BSCC - Seção 3,0m x 3,0m fechada - pré-moldado comercial - tipo VI - areia extraída e brita produzida</v>
          </cell>
          <cell r="C6461" t="str">
            <v>m</v>
          </cell>
          <cell r="D6461">
            <v>1.99</v>
          </cell>
          <cell r="E6461">
            <v>0</v>
          </cell>
          <cell r="F6461">
            <v>0</v>
          </cell>
          <cell r="G6461">
            <v>0</v>
          </cell>
          <cell r="H6461">
            <v>0</v>
          </cell>
          <cell r="I6461">
            <v>0</v>
          </cell>
          <cell r="J6461">
            <v>0</v>
          </cell>
        </row>
        <row r="6462">
          <cell r="A6462">
            <v>6817959</v>
          </cell>
          <cell r="B6462" t="str">
            <v>Corpo BSCC - Seção 3,0m x 3,0m fechada - pré-moldado comercial - tipo VII - areia e brita comerciais</v>
          </cell>
          <cell r="C6462" t="str">
            <v>m</v>
          </cell>
          <cell r="D6462">
            <v>1.99</v>
          </cell>
          <cell r="E6462">
            <v>0</v>
          </cell>
          <cell r="F6462">
            <v>0</v>
          </cell>
          <cell r="G6462">
            <v>0</v>
          </cell>
          <cell r="H6462">
            <v>0</v>
          </cell>
          <cell r="I6462">
            <v>0</v>
          </cell>
          <cell r="J6462">
            <v>0</v>
          </cell>
        </row>
        <row r="6463">
          <cell r="A6463">
            <v>6817960</v>
          </cell>
          <cell r="B6463" t="str">
            <v>Corpo BSCC - Seção 3,0m x 3,0m fechada - pré-moldado comercial - tipo VII - areia extraída e brita produzida</v>
          </cell>
          <cell r="C6463" t="str">
            <v>m</v>
          </cell>
          <cell r="D6463">
            <v>1.99</v>
          </cell>
          <cell r="E6463">
            <v>0</v>
          </cell>
          <cell r="F6463">
            <v>0</v>
          </cell>
          <cell r="G6463">
            <v>0</v>
          </cell>
          <cell r="H6463">
            <v>0</v>
          </cell>
          <cell r="I6463">
            <v>0</v>
          </cell>
          <cell r="J6463">
            <v>0</v>
          </cell>
        </row>
        <row r="6464">
          <cell r="A6464">
            <v>6817961</v>
          </cell>
          <cell r="B6464" t="str">
            <v>Corpo BSCC - Seção 1,5m x 1,5m canal - pré-moldado comercial - com areia e brita comerciais</v>
          </cell>
          <cell r="C6464" t="str">
            <v>m</v>
          </cell>
          <cell r="D6464">
            <v>1.99</v>
          </cell>
          <cell r="E6464">
            <v>0</v>
          </cell>
          <cell r="F6464">
            <v>0</v>
          </cell>
          <cell r="G6464">
            <v>0</v>
          </cell>
          <cell r="H6464">
            <v>0</v>
          </cell>
          <cell r="I6464">
            <v>0</v>
          </cell>
          <cell r="J6464">
            <v>0</v>
          </cell>
        </row>
        <row r="6465">
          <cell r="A6465">
            <v>6817962</v>
          </cell>
          <cell r="B6465" t="str">
            <v>Corpo BSCC - Seção 1,5m x 1,5m canal - pré-moldado comercial - com areia extraída e brita produzida</v>
          </cell>
          <cell r="C6465" t="str">
            <v>m</v>
          </cell>
          <cell r="D6465">
            <v>1.99</v>
          </cell>
          <cell r="E6465">
            <v>0</v>
          </cell>
          <cell r="F6465">
            <v>0</v>
          </cell>
          <cell r="G6465">
            <v>0</v>
          </cell>
          <cell r="H6465">
            <v>0</v>
          </cell>
          <cell r="I6465">
            <v>0</v>
          </cell>
          <cell r="J6465">
            <v>0</v>
          </cell>
        </row>
        <row r="6466">
          <cell r="A6466">
            <v>6817963</v>
          </cell>
          <cell r="B6466" t="str">
            <v>Corpo BSCC - Seção 2,0m x 1,5m canal - pré-moldado comercial - com areia e brita comerciais</v>
          </cell>
          <cell r="C6466" t="str">
            <v>m</v>
          </cell>
          <cell r="D6466">
            <v>1.99</v>
          </cell>
          <cell r="E6466">
            <v>0</v>
          </cell>
          <cell r="F6466">
            <v>0</v>
          </cell>
          <cell r="G6466">
            <v>0</v>
          </cell>
          <cell r="H6466">
            <v>0</v>
          </cell>
          <cell r="I6466">
            <v>0</v>
          </cell>
          <cell r="J6466">
            <v>0</v>
          </cell>
        </row>
        <row r="6467">
          <cell r="A6467">
            <v>6817964</v>
          </cell>
          <cell r="B6467" t="str">
            <v>Corpo BSCC - Seção 2,0m x 1,5m canal - pré-moldado comercial - com areia extraída e brita produzida</v>
          </cell>
          <cell r="C6467" t="str">
            <v>m</v>
          </cell>
          <cell r="D6467">
            <v>4.9800000000000004</v>
          </cell>
          <cell r="E6467">
            <v>0</v>
          </cell>
          <cell r="F6467">
            <v>0</v>
          </cell>
          <cell r="G6467">
            <v>0</v>
          </cell>
          <cell r="H6467">
            <v>0</v>
          </cell>
          <cell r="I6467">
            <v>0</v>
          </cell>
          <cell r="J6467">
            <v>0</v>
          </cell>
        </row>
        <row r="6468">
          <cell r="A6468">
            <v>6817965</v>
          </cell>
          <cell r="B6468" t="str">
            <v>Corpo BSCC - Seção 2,0m x 2,0m canal - pré-moldado comercial - tipo I - com areia e brita comerciais</v>
          </cell>
          <cell r="C6468" t="str">
            <v>m</v>
          </cell>
          <cell r="D6468">
            <v>4.9800000000000004</v>
          </cell>
          <cell r="E6468">
            <v>0</v>
          </cell>
          <cell r="F6468">
            <v>0</v>
          </cell>
          <cell r="G6468">
            <v>0</v>
          </cell>
          <cell r="H6468">
            <v>0</v>
          </cell>
          <cell r="I6468">
            <v>0</v>
          </cell>
          <cell r="J6468">
            <v>0</v>
          </cell>
        </row>
        <row r="6469">
          <cell r="A6469">
            <v>6817966</v>
          </cell>
          <cell r="B6469" t="str">
            <v>Corpo BSCC - Seção 2,0m x 2,0m canal - pré-moldado comercial - tipo I - com areia extraída e brita produzida</v>
          </cell>
          <cell r="C6469" t="str">
            <v>m</v>
          </cell>
          <cell r="D6469">
            <v>4.53</v>
          </cell>
          <cell r="E6469">
            <v>0</v>
          </cell>
          <cell r="F6469">
            <v>0</v>
          </cell>
          <cell r="G6469">
            <v>0</v>
          </cell>
          <cell r="H6469">
            <v>0</v>
          </cell>
          <cell r="I6469">
            <v>0</v>
          </cell>
          <cell r="J6469">
            <v>0</v>
          </cell>
        </row>
        <row r="6470">
          <cell r="A6470">
            <v>6817967</v>
          </cell>
          <cell r="B6470" t="str">
            <v>Corpo BSCC - Seção 2,0m x 2,0m canal - pré-moldado comercial - tipo II - com areia e brita comerciais</v>
          </cell>
          <cell r="C6470" t="str">
            <v>m</v>
          </cell>
          <cell r="D6470">
            <v>4.53</v>
          </cell>
          <cell r="E6470">
            <v>0</v>
          </cell>
          <cell r="F6470">
            <v>0</v>
          </cell>
          <cell r="G6470">
            <v>0</v>
          </cell>
          <cell r="H6470">
            <v>0</v>
          </cell>
          <cell r="I6470">
            <v>0</v>
          </cell>
          <cell r="J6470">
            <v>0</v>
          </cell>
        </row>
        <row r="6471">
          <cell r="A6471">
            <v>6817968</v>
          </cell>
          <cell r="B6471" t="str">
            <v>Corpo BSCC - Seção 2,0m x 2,0m canal - pré-moldado comercial - tipo II - com areia extraída e brita produzida</v>
          </cell>
          <cell r="C6471" t="str">
            <v>m</v>
          </cell>
          <cell r="D6471">
            <v>3.56</v>
          </cell>
          <cell r="E6471">
            <v>0</v>
          </cell>
          <cell r="F6471">
            <v>0</v>
          </cell>
          <cell r="G6471">
            <v>0</v>
          </cell>
          <cell r="H6471">
            <v>0</v>
          </cell>
          <cell r="I6471">
            <v>0</v>
          </cell>
          <cell r="J6471">
            <v>0</v>
          </cell>
        </row>
        <row r="6472">
          <cell r="A6472">
            <v>6817969</v>
          </cell>
          <cell r="B6472" t="str">
            <v>Corpo BSCC - Seção 2,5m x 1,5m canal - pré-moldado comercial - com areia e brita comerciais</v>
          </cell>
          <cell r="C6472" t="str">
            <v>m</v>
          </cell>
          <cell r="D6472">
            <v>3.56</v>
          </cell>
          <cell r="E6472">
            <v>0</v>
          </cell>
          <cell r="F6472">
            <v>0</v>
          </cell>
          <cell r="G6472">
            <v>0</v>
          </cell>
          <cell r="H6472">
            <v>0</v>
          </cell>
          <cell r="I6472">
            <v>0</v>
          </cell>
          <cell r="J6472">
            <v>0</v>
          </cell>
        </row>
        <row r="6473">
          <cell r="A6473">
            <v>6817970</v>
          </cell>
          <cell r="B6473" t="str">
            <v>Corpo BSCC - Seção 2,5m x 1,5m canal - pré-moldado comercial - com areia extraída e brita produzida</v>
          </cell>
          <cell r="C6473" t="str">
            <v>m</v>
          </cell>
          <cell r="D6473">
            <v>3.56</v>
          </cell>
          <cell r="E6473">
            <v>0</v>
          </cell>
          <cell r="F6473">
            <v>0</v>
          </cell>
          <cell r="G6473">
            <v>0</v>
          </cell>
          <cell r="H6473">
            <v>0</v>
          </cell>
          <cell r="I6473">
            <v>0</v>
          </cell>
          <cell r="J6473">
            <v>0</v>
          </cell>
        </row>
        <row r="6474">
          <cell r="A6474">
            <v>6817971</v>
          </cell>
          <cell r="B6474" t="str">
            <v>Corpo BSCC - Seção 2,5m x 2,0m canal - pré-moldado comercial - tipo I - com areia e brita comerciais</v>
          </cell>
          <cell r="C6474" t="str">
            <v>m</v>
          </cell>
          <cell r="D6474">
            <v>3.56</v>
          </cell>
          <cell r="E6474">
            <v>0</v>
          </cell>
          <cell r="F6474">
            <v>0</v>
          </cell>
          <cell r="G6474">
            <v>0</v>
          </cell>
          <cell r="H6474">
            <v>0</v>
          </cell>
          <cell r="I6474">
            <v>0</v>
          </cell>
          <cell r="J6474">
            <v>0</v>
          </cell>
        </row>
        <row r="6475">
          <cell r="A6475">
            <v>6817972</v>
          </cell>
          <cell r="B6475" t="str">
            <v>Corpo BSCC - Seção 2,5m x 2,0m canal - pré-moldado comercial - tipo I - com areia extraída e brita produzida</v>
          </cell>
          <cell r="C6475" t="str">
            <v>m</v>
          </cell>
          <cell r="D6475">
            <v>3.32</v>
          </cell>
          <cell r="E6475">
            <v>0</v>
          </cell>
          <cell r="F6475">
            <v>0</v>
          </cell>
          <cell r="G6475">
            <v>0</v>
          </cell>
          <cell r="H6475">
            <v>0</v>
          </cell>
          <cell r="I6475">
            <v>0</v>
          </cell>
          <cell r="J6475">
            <v>0</v>
          </cell>
        </row>
        <row r="6476">
          <cell r="A6476">
            <v>6817973</v>
          </cell>
          <cell r="B6476" t="str">
            <v>Corpo BSCC - Seção 2,5m x 2,0m canal - pré-moldado comercial - tipo II - com areia e brita comerciais</v>
          </cell>
          <cell r="C6476" t="str">
            <v>m</v>
          </cell>
          <cell r="D6476">
            <v>3.32</v>
          </cell>
          <cell r="E6476">
            <v>0</v>
          </cell>
          <cell r="F6476">
            <v>0</v>
          </cell>
          <cell r="G6476">
            <v>0</v>
          </cell>
          <cell r="H6476">
            <v>0</v>
          </cell>
          <cell r="I6476">
            <v>0</v>
          </cell>
          <cell r="J6476">
            <v>0</v>
          </cell>
        </row>
        <row r="6477">
          <cell r="A6477">
            <v>6817974</v>
          </cell>
          <cell r="B6477" t="str">
            <v>Corpo BSCC - Seção 2,5m x 2,0m canal - pré-moldado comercial - tipo II - com areia extraída e brita produzida</v>
          </cell>
          <cell r="C6477" t="str">
            <v>m</v>
          </cell>
          <cell r="D6477">
            <v>2.93</v>
          </cell>
          <cell r="E6477">
            <v>0</v>
          </cell>
          <cell r="F6477">
            <v>0</v>
          </cell>
          <cell r="G6477">
            <v>0</v>
          </cell>
          <cell r="H6477">
            <v>0</v>
          </cell>
          <cell r="I6477">
            <v>0</v>
          </cell>
          <cell r="J6477">
            <v>0</v>
          </cell>
        </row>
        <row r="6478">
          <cell r="A6478">
            <v>6817975</v>
          </cell>
          <cell r="B6478" t="str">
            <v>Corpo BSCC - Seção 3,0m x 1,5m canal - pré-moldado comercial - com areia e brita comerciais</v>
          </cell>
          <cell r="C6478" t="str">
            <v>m</v>
          </cell>
          <cell r="D6478">
            <v>2.93</v>
          </cell>
          <cell r="E6478">
            <v>0</v>
          </cell>
          <cell r="F6478">
            <v>0</v>
          </cell>
          <cell r="G6478">
            <v>0</v>
          </cell>
          <cell r="H6478">
            <v>0</v>
          </cell>
          <cell r="I6478">
            <v>0</v>
          </cell>
          <cell r="J6478">
            <v>0</v>
          </cell>
        </row>
        <row r="6479">
          <cell r="A6479">
            <v>6817976</v>
          </cell>
          <cell r="B6479" t="str">
            <v>Corpo BSCC - Seção 3,0m x 1,5m canal - pré-moldado comercial - com areia extraída e brita produzida</v>
          </cell>
          <cell r="C6479" t="str">
            <v>m</v>
          </cell>
          <cell r="D6479">
            <v>2.93</v>
          </cell>
          <cell r="E6479">
            <v>0</v>
          </cell>
          <cell r="F6479">
            <v>0</v>
          </cell>
          <cell r="G6479">
            <v>0</v>
          </cell>
          <cell r="H6479">
            <v>0</v>
          </cell>
          <cell r="I6479">
            <v>0</v>
          </cell>
          <cell r="J6479">
            <v>0</v>
          </cell>
        </row>
        <row r="6480">
          <cell r="A6480">
            <v>6817977</v>
          </cell>
          <cell r="B6480" t="str">
            <v>Corpo BSCC - Seção 3,0m x 2,0m canal - pré-moldado comercial - tipo I - com areia e brita comerciais</v>
          </cell>
          <cell r="C6480" t="str">
            <v>m</v>
          </cell>
          <cell r="D6480">
            <v>2.93</v>
          </cell>
          <cell r="E6480">
            <v>0</v>
          </cell>
          <cell r="F6480">
            <v>0</v>
          </cell>
          <cell r="G6480">
            <v>0</v>
          </cell>
          <cell r="H6480">
            <v>0</v>
          </cell>
          <cell r="I6480">
            <v>0</v>
          </cell>
          <cell r="J6480">
            <v>0</v>
          </cell>
        </row>
        <row r="6481">
          <cell r="A6481">
            <v>6817978</v>
          </cell>
          <cell r="B6481" t="str">
            <v>Corpo BSCC - Seção 3,0m x 2,0m canal - pré-moldado comercial - tipo I - com areia extraída e brita produzida</v>
          </cell>
          <cell r="C6481" t="str">
            <v>m</v>
          </cell>
          <cell r="D6481">
            <v>2.77</v>
          </cell>
          <cell r="E6481">
            <v>0</v>
          </cell>
          <cell r="F6481">
            <v>0</v>
          </cell>
          <cell r="G6481">
            <v>0</v>
          </cell>
          <cell r="H6481">
            <v>0</v>
          </cell>
          <cell r="I6481">
            <v>0</v>
          </cell>
          <cell r="J6481">
            <v>0</v>
          </cell>
        </row>
        <row r="6482">
          <cell r="A6482">
            <v>6817979</v>
          </cell>
          <cell r="B6482" t="str">
            <v>Corpo BSCC - Seção 3,0m x 2,0m canal - pré-moldado comercial - tipo II - com areia e brita comerciais</v>
          </cell>
          <cell r="C6482" t="str">
            <v>m</v>
          </cell>
          <cell r="D6482">
            <v>2.77</v>
          </cell>
          <cell r="E6482">
            <v>0</v>
          </cell>
          <cell r="F6482">
            <v>0</v>
          </cell>
          <cell r="G6482">
            <v>0</v>
          </cell>
          <cell r="H6482">
            <v>0</v>
          </cell>
          <cell r="I6482">
            <v>0</v>
          </cell>
          <cell r="J6482">
            <v>0</v>
          </cell>
        </row>
        <row r="6483">
          <cell r="A6483">
            <v>6817980</v>
          </cell>
          <cell r="B6483" t="str">
            <v>Corpo BSCC - Seção 3,0m x 2,0m canal - pré-moldado comercial - tipo II - com areia extraída e brita produzida</v>
          </cell>
          <cell r="C6483" t="str">
            <v>m</v>
          </cell>
          <cell r="D6483">
            <v>2.4900000000000002</v>
          </cell>
          <cell r="E6483">
            <v>0</v>
          </cell>
          <cell r="F6483">
            <v>0</v>
          </cell>
          <cell r="G6483">
            <v>0</v>
          </cell>
          <cell r="H6483">
            <v>0</v>
          </cell>
          <cell r="I6483">
            <v>0</v>
          </cell>
          <cell r="J6483">
            <v>0</v>
          </cell>
        </row>
      </sheetData>
      <sheetData sheetId="2">
        <row r="1">
          <cell r="A1" t="str">
            <v>CÓDIGO EXTERNO</v>
          </cell>
        </row>
      </sheetData>
      <sheetData sheetId="3"/>
      <sheetData sheetId="4"/>
      <sheetData sheetId="5"/>
      <sheetData sheetId="6"/>
      <sheetData sheetId="7">
        <row r="1">
          <cell r="C1" t="str">
            <v>Rio de Janeiro</v>
          </cell>
          <cell r="D1" t="str">
            <v>BDI</v>
          </cell>
          <cell r="E1">
            <v>0.24729999999999999</v>
          </cell>
          <cell r="G1">
            <v>0</v>
          </cell>
          <cell r="H1">
            <v>0</v>
          </cell>
        </row>
        <row r="2">
          <cell r="C2" t="str">
            <v>Setembro/2016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K2">
            <v>0</v>
          </cell>
          <cell r="L2" t="str">
            <v>TRANSPORTE</v>
          </cell>
          <cell r="M2">
            <v>0</v>
          </cell>
          <cell r="N2">
            <v>0</v>
          </cell>
        </row>
        <row r="3">
          <cell r="D3">
            <v>0</v>
          </cell>
          <cell r="L3" t="str">
            <v>LN</v>
          </cell>
          <cell r="M3" t="str">
            <v>RP</v>
          </cell>
          <cell r="N3" t="str">
            <v>P</v>
          </cell>
        </row>
        <row r="4">
          <cell r="C4">
            <v>0</v>
          </cell>
          <cell r="D4">
            <v>0</v>
          </cell>
          <cell r="E4" t="str">
            <v>COM BDI</v>
          </cell>
          <cell r="F4" t="str">
            <v>CUSTO</v>
          </cell>
          <cell r="G4" t="str">
            <v>AUXILIAR</v>
          </cell>
          <cell r="J4" t="str">
            <v>TI1</v>
          </cell>
          <cell r="K4" t="str">
            <v>Aço [kg]</v>
          </cell>
          <cell r="L4">
            <v>0</v>
          </cell>
          <cell r="M4">
            <v>10.66</v>
          </cell>
          <cell r="N4">
            <v>379.4</v>
          </cell>
        </row>
        <row r="5">
          <cell r="C5" t="str">
            <v>DESCRIÇÃO</v>
          </cell>
          <cell r="J5" t="str">
            <v>TI2</v>
          </cell>
          <cell r="K5" t="str">
            <v xml:space="preserve">Aditivo de cura para concreto [kg] </v>
          </cell>
          <cell r="L5">
            <v>0</v>
          </cell>
          <cell r="M5">
            <v>10.66</v>
          </cell>
          <cell r="N5">
            <v>402.76</v>
          </cell>
        </row>
        <row r="6">
          <cell r="C6" t="str">
            <v xml:space="preserve">Mobilização De Equipamentos E Pessoal                     </v>
          </cell>
          <cell r="D6" t="str">
            <v>un</v>
          </cell>
          <cell r="E6">
            <v>248117.09445500001</v>
          </cell>
          <cell r="F6">
            <v>198923.35</v>
          </cell>
          <cell r="H6">
            <v>0</v>
          </cell>
          <cell r="J6" t="str">
            <v>TI3</v>
          </cell>
          <cell r="K6" t="str">
            <v>Aditivo plastificante e retardador tipo Plastiment ou similar</v>
          </cell>
          <cell r="L6">
            <v>0</v>
          </cell>
          <cell r="M6">
            <v>10.66</v>
          </cell>
          <cell r="N6">
            <v>402.76</v>
          </cell>
        </row>
        <row r="7">
          <cell r="C7" t="str">
            <v>Instalação E Manutenção  Do Canteiro De Obras Central</v>
          </cell>
          <cell r="D7" t="str">
            <v>un</v>
          </cell>
          <cell r="E7">
            <v>2300281.2906450001</v>
          </cell>
          <cell r="F7">
            <v>2300281.2906450001</v>
          </cell>
          <cell r="H7">
            <v>0</v>
          </cell>
          <cell r="J7" t="str">
            <v>TI4</v>
          </cell>
          <cell r="K7" t="str">
            <v xml:space="preserve">Arame farpado galvanizado 16 BWG [m] </v>
          </cell>
          <cell r="L7">
            <v>0</v>
          </cell>
          <cell r="M7">
            <v>0</v>
          </cell>
          <cell r="N7">
            <v>0</v>
          </cell>
        </row>
        <row r="8">
          <cell r="C8" t="str">
            <v>Administração local</v>
          </cell>
          <cell r="D8" t="str">
            <v>un</v>
          </cell>
          <cell r="E8">
            <v>13087343.222168313</v>
          </cell>
          <cell r="F8">
            <v>10492538.46081</v>
          </cell>
          <cell r="H8">
            <v>0</v>
          </cell>
          <cell r="J8" t="str">
            <v>TI5</v>
          </cell>
          <cell r="K8" t="str">
            <v>Areia Comercial [m³]</v>
          </cell>
          <cell r="L8">
            <v>0</v>
          </cell>
          <cell r="M8">
            <v>0</v>
          </cell>
          <cell r="N8">
            <v>0</v>
          </cell>
        </row>
        <row r="9">
          <cell r="C9" t="str">
            <v>Elaboração De Projeto De Engenharia de pavimentação</v>
          </cell>
          <cell r="D9" t="str">
            <v>km</v>
          </cell>
          <cell r="E9">
            <v>40300</v>
          </cell>
          <cell r="F9">
            <v>40300</v>
          </cell>
          <cell r="H9">
            <v>0</v>
          </cell>
          <cell r="J9" t="str">
            <v>TI6</v>
          </cell>
          <cell r="K9" t="str">
            <v>Argamassa asfáltica [kg]</v>
          </cell>
          <cell r="L9">
            <v>0</v>
          </cell>
          <cell r="M9">
            <v>0</v>
          </cell>
          <cell r="N9">
            <v>0</v>
          </cell>
        </row>
        <row r="10">
          <cell r="C10" t="str">
            <v>Elaboração De Projeto De Engenharia de OAE</v>
          </cell>
          <cell r="D10" t="str">
            <v>m²</v>
          </cell>
          <cell r="E10">
            <v>107.37047319642348</v>
          </cell>
          <cell r="F10">
            <v>107.37047319642348</v>
          </cell>
          <cell r="H10">
            <v>0</v>
          </cell>
          <cell r="J10" t="str">
            <v>TI7</v>
          </cell>
          <cell r="K10" t="str">
            <v>Árvores removidas</v>
          </cell>
          <cell r="L10">
            <v>0</v>
          </cell>
          <cell r="M10">
            <v>0</v>
          </cell>
          <cell r="N10">
            <v>0</v>
          </cell>
        </row>
        <row r="11">
          <cell r="C11" t="str">
            <v>Aparelho de apoio de neoprene fretado para estruturas pré-moldadas</v>
          </cell>
          <cell r="D11" t="str">
            <v>dm³</v>
          </cell>
          <cell r="E11">
            <v>81.25</v>
          </cell>
          <cell r="F11">
            <v>65.136899999999997</v>
          </cell>
          <cell r="G11">
            <v>64.194999999999993</v>
          </cell>
          <cell r="H11">
            <v>307732</v>
          </cell>
          <cell r="J11" t="str">
            <v>TI8</v>
          </cell>
          <cell r="K11" t="str">
            <v>Cal hidratada [kg]</v>
          </cell>
          <cell r="L11">
            <v>0</v>
          </cell>
          <cell r="M11">
            <v>10.66</v>
          </cell>
          <cell r="N11">
            <v>402.76</v>
          </cell>
        </row>
        <row r="12">
          <cell r="C12" t="str">
            <v>Armação aço CA 50</v>
          </cell>
          <cell r="D12" t="str">
            <v>kg</v>
          </cell>
          <cell r="E12">
            <v>9.26</v>
          </cell>
          <cell r="F12">
            <v>7.4262000000000006</v>
          </cell>
          <cell r="G12">
            <v>7.2407000000000004</v>
          </cell>
          <cell r="H12">
            <v>407819</v>
          </cell>
          <cell r="J12" t="str">
            <v>TI9</v>
          </cell>
          <cell r="K12" t="str">
            <v>Caminhão tanque - capacidade 10.000 l - 188 kW [h]</v>
          </cell>
          <cell r="L12">
            <v>0</v>
          </cell>
          <cell r="M12">
            <v>18.14</v>
          </cell>
          <cell r="N12">
            <v>0</v>
          </cell>
        </row>
        <row r="13">
          <cell r="C13" t="str">
            <v>Corpo BSCC 2,00 x 2,00 m - moldado no local - altura do aterro 0,00 a 1,00 m com areia extraída e brita produzida</v>
          </cell>
          <cell r="D13" t="str">
            <v>m</v>
          </cell>
          <cell r="E13">
            <v>2769.7</v>
          </cell>
          <cell r="F13">
            <v>2220.5526999999997</v>
          </cell>
          <cell r="G13">
            <v>2044.4592999999998</v>
          </cell>
          <cell r="H13">
            <v>705182</v>
          </cell>
          <cell r="J13" t="str">
            <v>TI10</v>
          </cell>
          <cell r="K13" t="str">
            <v>Caminhão tanque - capacidade de 6.000 l - 136 kW [h]</v>
          </cell>
          <cell r="L13">
            <v>0</v>
          </cell>
          <cell r="M13">
            <v>18.14</v>
          </cell>
          <cell r="N13">
            <v>0</v>
          </cell>
        </row>
        <row r="14">
          <cell r="C14" t="str">
            <v>Corpo BSCC 2,00 x 2,00 m - moldado no local - altura do aterro 1,00 a 2,50 m com areia extraída e brita produzida</v>
          </cell>
          <cell r="D14" t="str">
            <v>m</v>
          </cell>
          <cell r="E14">
            <v>2534.4299999999998</v>
          </cell>
          <cell r="F14">
            <v>2031.9299000000001</v>
          </cell>
          <cell r="G14">
            <v>1860.7555</v>
          </cell>
          <cell r="H14">
            <v>705184</v>
          </cell>
          <cell r="J14" t="str">
            <v>TI11</v>
          </cell>
          <cell r="K14" t="str">
            <v xml:space="preserve">Chapa de aço ASTM A36 [kg] </v>
          </cell>
          <cell r="L14">
            <v>0</v>
          </cell>
          <cell r="M14">
            <v>10.66</v>
          </cell>
          <cell r="N14">
            <v>379.4</v>
          </cell>
        </row>
        <row r="15">
          <cell r="C15" t="str">
            <v>Corpo BSCC 2,00 x 2,00 m - moldado no local - altura do aterro 2,50 a 5,00 m com areia extraída e brita produzida</v>
          </cell>
          <cell r="D15" t="str">
            <v>m</v>
          </cell>
          <cell r="E15">
            <v>2900.48</v>
          </cell>
          <cell r="F15">
            <v>2325.4065000000001</v>
          </cell>
          <cell r="G15">
            <v>2115.1344999999997</v>
          </cell>
          <cell r="H15">
            <v>705186</v>
          </cell>
          <cell r="J15" t="str">
            <v>TI12</v>
          </cell>
          <cell r="K15" t="str">
            <v xml:space="preserve">Chapa de aço galvanizado [kg] </v>
          </cell>
          <cell r="L15">
            <v>0</v>
          </cell>
          <cell r="M15">
            <v>10.66</v>
          </cell>
          <cell r="N15">
            <v>379.4</v>
          </cell>
        </row>
        <row r="16">
          <cell r="C16" t="str">
            <v>Corpo BSCC 2,00 x 2,00 m - moldado no local - altura do aterro 5,00 a 7,50 m com areia extraída e brita produzida</v>
          </cell>
          <cell r="D16" t="str">
            <v>m</v>
          </cell>
          <cell r="E16">
            <v>3210.77</v>
          </cell>
          <cell r="F16">
            <v>2574.1734000000001</v>
          </cell>
          <cell r="G16">
            <v>2357.4155000000001</v>
          </cell>
          <cell r="H16">
            <v>705188</v>
          </cell>
          <cell r="J16" t="str">
            <v>TI13</v>
          </cell>
          <cell r="K16" t="str">
            <v>Cimento Portland CP II - 32 [kg]</v>
          </cell>
          <cell r="L16">
            <v>0</v>
          </cell>
          <cell r="M16">
            <v>10.66</v>
          </cell>
          <cell r="N16">
            <v>402.76</v>
          </cell>
        </row>
        <row r="17">
          <cell r="C17" t="str">
            <v>Corpo BSCC 2,00 x 2,00 m - moldado no local - altura do aterro 7,50 a 10,00 m com areia extraída e brita produzida</v>
          </cell>
          <cell r="D17" t="str">
            <v>m</v>
          </cell>
          <cell r="E17">
            <v>3545.43</v>
          </cell>
          <cell r="F17">
            <v>2842.4814999999999</v>
          </cell>
          <cell r="G17">
            <v>2588.0277000000001</v>
          </cell>
          <cell r="H17">
            <v>705190</v>
          </cell>
          <cell r="J17" t="str">
            <v>TI14</v>
          </cell>
          <cell r="K17" t="str">
            <v>Concreto</v>
          </cell>
          <cell r="L17">
            <v>0</v>
          </cell>
          <cell r="M17">
            <v>18.61</v>
          </cell>
          <cell r="N17">
            <v>0</v>
          </cell>
        </row>
        <row r="18">
          <cell r="C18" t="str">
            <v>Corpo BSCC 2,50 x 2,50 m - moldado no local - altura do aterro 1,00 a 2,50 m com areia extraída e brita produzida</v>
          </cell>
          <cell r="D18" t="str">
            <v>m</v>
          </cell>
          <cell r="E18">
            <v>3637.66</v>
          </cell>
          <cell r="F18">
            <v>2916.4285000000004</v>
          </cell>
          <cell r="G18">
            <v>2655.7319000000002</v>
          </cell>
          <cell r="H18">
            <v>705198</v>
          </cell>
          <cell r="J18" t="str">
            <v>TI15</v>
          </cell>
          <cell r="K18" t="str">
            <v xml:space="preserve">Confecção de placa em aço nº 16 galvanizado, com película tipo I + I - NBR 14644/13 [m²] </v>
          </cell>
          <cell r="L18">
            <v>0</v>
          </cell>
          <cell r="M18">
            <v>0</v>
          </cell>
          <cell r="N18">
            <v>0</v>
          </cell>
        </row>
        <row r="19">
          <cell r="C19" t="str">
            <v>Corpo BSCC 2,50 x 2,50 m - moldado no local - altura do aterro 2,50 a 5,00 m com areia extraída e brita produzida</v>
          </cell>
          <cell r="D19" t="str">
            <v>m</v>
          </cell>
          <cell r="E19">
            <v>4112.21</v>
          </cell>
          <cell r="F19">
            <v>3296.8922999999995</v>
          </cell>
          <cell r="G19">
            <v>3026.1534999999994</v>
          </cell>
          <cell r="H19">
            <v>705200</v>
          </cell>
          <cell r="J19" t="str">
            <v>TI16</v>
          </cell>
          <cell r="K19" t="str">
            <v xml:space="preserve">Confecção de tubos de concreto poroso D = 0,20 m com areia e brita comerciais [m] </v>
          </cell>
          <cell r="L19">
            <v>0</v>
          </cell>
          <cell r="M19">
            <v>0</v>
          </cell>
          <cell r="N19">
            <v>0</v>
          </cell>
        </row>
        <row r="20">
          <cell r="C20" t="str">
            <v>Boca BSCC 2,00 x 2,00 m - esconsidade 0° com areia extraída e brita produzida</v>
          </cell>
          <cell r="D20" t="str">
            <v>un</v>
          </cell>
          <cell r="E20">
            <v>14705.59</v>
          </cell>
          <cell r="F20">
            <v>11789.9355</v>
          </cell>
          <cell r="G20">
            <v>10736.029399999999</v>
          </cell>
          <cell r="H20">
            <v>705232</v>
          </cell>
          <cell r="J20" t="str">
            <v>TI17</v>
          </cell>
          <cell r="K20" t="str">
            <v>Cordoalha CP 190 RB D = 12,7 mm [kg]</v>
          </cell>
          <cell r="L20">
            <v>0</v>
          </cell>
          <cell r="M20">
            <v>10.66</v>
          </cell>
          <cell r="N20">
            <v>402.76</v>
          </cell>
        </row>
        <row r="21">
          <cell r="C21" t="str">
            <v>Boca BSCC 2,00 x 2,00 m - esconsidade 15° com areia extraída e brita produzida</v>
          </cell>
          <cell r="D21" t="str">
            <v>un</v>
          </cell>
          <cell r="E21">
            <v>15017.82</v>
          </cell>
          <cell r="F21">
            <v>12040.261700000001</v>
          </cell>
          <cell r="G21">
            <v>11007.367099999999</v>
          </cell>
          <cell r="H21">
            <v>705234</v>
          </cell>
          <cell r="J21" t="str">
            <v>TI18</v>
          </cell>
          <cell r="K21" t="str">
            <v>Defensa metálica semi-maleável simples [un]</v>
          </cell>
          <cell r="L21">
            <v>0</v>
          </cell>
          <cell r="M21">
            <v>10.66</v>
          </cell>
          <cell r="N21">
            <v>402.76</v>
          </cell>
        </row>
        <row r="22">
          <cell r="C22" t="str">
            <v>Boca BSCC 2,00 x 2,00 m - esconsidade 45° com areia extraída e brita produzida</v>
          </cell>
          <cell r="D22" t="str">
            <v>un</v>
          </cell>
          <cell r="E22">
            <v>20795.439999999999</v>
          </cell>
          <cell r="F22">
            <v>16672.363700000002</v>
          </cell>
          <cell r="G22">
            <v>15230.027</v>
          </cell>
          <cell r="H22">
            <v>705238</v>
          </cell>
          <cell r="J22" t="str">
            <v>TI19</v>
          </cell>
          <cell r="K22" t="str">
            <v xml:space="preserve">﻿Eletrodo E70 xx [kg] 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Boca BSCC 2,50 x 2,50 m - esconsidade 0° com areia extraída e brita produzida</v>
          </cell>
          <cell r="D23" t="str">
            <v>un</v>
          </cell>
          <cell r="E23">
            <v>19912.45</v>
          </cell>
          <cell r="F23">
            <v>15964.4408</v>
          </cell>
          <cell r="G23">
            <v>14524.557400000002</v>
          </cell>
          <cell r="H23">
            <v>705240</v>
          </cell>
          <cell r="J23" t="str">
            <v>TI20</v>
          </cell>
          <cell r="K23" t="str">
            <v>Emulsão explosiva encartuchada [kg]</v>
          </cell>
          <cell r="L23">
            <v>0</v>
          </cell>
          <cell r="M23">
            <v>10.66</v>
          </cell>
          <cell r="N23">
            <v>402.76</v>
          </cell>
        </row>
        <row r="24">
          <cell r="C24" t="str">
            <v>Corpo de BSTC D = 1,00 m PA4 com areia extraída e brita e pedra de mão produzidas</v>
          </cell>
          <cell r="D24" t="str">
            <v>m</v>
          </cell>
          <cell r="E24">
            <v>889.22</v>
          </cell>
          <cell r="F24">
            <v>712.91300591259642</v>
          </cell>
          <cell r="G24">
            <v>665.51760591259642</v>
          </cell>
          <cell r="H24">
            <v>804042</v>
          </cell>
          <cell r="J24" t="str">
            <v>TI21</v>
          </cell>
          <cell r="K24" t="str">
            <v>Escavação e carga de material de jazida com trator de 112 kW e carregadeira de 1,53 m³</v>
          </cell>
          <cell r="L24">
            <v>0</v>
          </cell>
          <cell r="M24">
            <v>8.07</v>
          </cell>
          <cell r="N24">
            <v>0</v>
          </cell>
        </row>
        <row r="25">
          <cell r="C25" t="str">
            <v>Corpo de BSTC D = 1,20 m PA4 com areia extraída e brita e pedra de mão produzidas</v>
          </cell>
          <cell r="D25" t="str">
            <v>m</v>
          </cell>
          <cell r="E25">
            <v>1213.58</v>
          </cell>
          <cell r="F25">
            <v>972.96240883534119</v>
          </cell>
          <cell r="G25">
            <v>909.34300883534138</v>
          </cell>
          <cell r="H25">
            <v>804050</v>
          </cell>
          <cell r="J25" t="str">
            <v>TI22</v>
          </cell>
          <cell r="K25" t="str">
            <v>Explosivo gelatinoso a 60%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Corpo de BSTC D = 1,50 m PA4 com areia extraída e brita e pedra de mão produzidas</v>
          </cell>
          <cell r="D26" t="str">
            <v>m</v>
          </cell>
          <cell r="E26">
            <v>1740.43</v>
          </cell>
          <cell r="F26">
            <v>1395.3594637075716</v>
          </cell>
          <cell r="G26">
            <v>1306.2240637075718</v>
          </cell>
          <cell r="H26">
            <v>804058</v>
          </cell>
          <cell r="J26" t="str">
            <v>TI23</v>
          </cell>
          <cell r="K26" t="str">
            <v xml:space="preserve">Fabricação de balizador de concreto - seção circular - 10cm com areia e brita comerciais [un] </v>
          </cell>
          <cell r="L26">
            <v>0</v>
          </cell>
          <cell r="M26">
            <v>18.14</v>
          </cell>
          <cell r="N26">
            <v>0</v>
          </cell>
        </row>
        <row r="27">
          <cell r="C27" t="str">
            <v>Boca BSTC D = 1,00 m esconsidade 0° com areia extraída e brita produzida - alas retas</v>
          </cell>
          <cell r="D27" t="str">
            <v>un</v>
          </cell>
          <cell r="E27">
            <v>1786.86</v>
          </cell>
          <cell r="F27">
            <v>1432.5839000000001</v>
          </cell>
          <cell r="G27">
            <v>1231.1833000000001</v>
          </cell>
          <cell r="H27">
            <v>804120</v>
          </cell>
          <cell r="J27" t="str">
            <v>TI24</v>
          </cell>
          <cell r="K27" t="str">
            <v>Filler</v>
          </cell>
          <cell r="L27">
            <v>0</v>
          </cell>
          <cell r="M27">
            <v>0</v>
          </cell>
          <cell r="N27">
            <v>0</v>
          </cell>
        </row>
        <row r="28">
          <cell r="C28" t="str">
            <v>Boca BSTC D = 1,00 m esconsidade 45° com areia extraída e brita produzida - alas retas</v>
          </cell>
          <cell r="D28" t="str">
            <v>un</v>
          </cell>
          <cell r="E28">
            <v>2396.6999999999998</v>
          </cell>
          <cell r="F28">
            <v>1921.5074999999997</v>
          </cell>
          <cell r="G28">
            <v>1638.6112999999998</v>
          </cell>
          <cell r="H28">
            <v>804138</v>
          </cell>
          <cell r="J28" t="str">
            <v>TI25</v>
          </cell>
          <cell r="K28" t="str">
            <v>Grama</v>
          </cell>
          <cell r="L28">
            <v>0</v>
          </cell>
          <cell r="M28">
            <v>27</v>
          </cell>
          <cell r="N28">
            <v>402.76</v>
          </cell>
        </row>
        <row r="29">
          <cell r="C29" t="str">
            <v>Boca BSTC D = 1,20 m esconsidade 0° com areia extraída e brita produzida - alas retas</v>
          </cell>
          <cell r="D29" t="str">
            <v>un</v>
          </cell>
          <cell r="E29">
            <v>2478.69</v>
          </cell>
          <cell r="F29">
            <v>1987.2459999999999</v>
          </cell>
          <cell r="G29">
            <v>1702.8987999999999</v>
          </cell>
          <cell r="H29">
            <v>804140</v>
          </cell>
          <cell r="J29" t="str">
            <v>TI26</v>
          </cell>
          <cell r="K29" t="str">
            <v>Jazida</v>
          </cell>
          <cell r="L29">
            <v>0</v>
          </cell>
          <cell r="M29">
            <v>0</v>
          </cell>
          <cell r="N29">
            <v>0</v>
          </cell>
        </row>
        <row r="30">
          <cell r="C30" t="str">
            <v>Boca BSTC D = 1,20 m esconsidade 15° com areia extraída e brita produzida - alas retas</v>
          </cell>
          <cell r="D30" t="str">
            <v>un</v>
          </cell>
          <cell r="E30">
            <v>2554.7399999999998</v>
          </cell>
          <cell r="F30">
            <v>2048.2174</v>
          </cell>
          <cell r="G30">
            <v>1753.6732</v>
          </cell>
          <cell r="H30">
            <v>804146</v>
          </cell>
          <cell r="J30" t="str">
            <v>TI27</v>
          </cell>
          <cell r="K30" t="str">
            <v>Madeira [m]</v>
          </cell>
          <cell r="L30">
            <v>0</v>
          </cell>
          <cell r="M30">
            <v>10.66</v>
          </cell>
          <cell r="N30">
            <v>379.4</v>
          </cell>
        </row>
        <row r="31">
          <cell r="C31" t="str">
            <v>Boca BSTC D = 1,20 m esconsidade 30° com areia extraída e brita produzida - alas retas</v>
          </cell>
          <cell r="D31" t="str">
            <v>un</v>
          </cell>
          <cell r="E31">
            <v>2811.78</v>
          </cell>
          <cell r="F31">
            <v>2254.2939999999999</v>
          </cell>
          <cell r="G31">
            <v>1925.3069</v>
          </cell>
          <cell r="H31">
            <v>804152</v>
          </cell>
          <cell r="J31" t="str">
            <v>TI28</v>
          </cell>
          <cell r="K31" t="str">
            <v>Massa</v>
          </cell>
          <cell r="L31">
            <v>0</v>
          </cell>
          <cell r="M31">
            <v>0</v>
          </cell>
          <cell r="N31">
            <v>0</v>
          </cell>
        </row>
        <row r="32">
          <cell r="C32" t="str">
            <v>Boca BSTC D = 1,20 m esconsidade 45° com areia extraída e brita produzida - alas retas</v>
          </cell>
          <cell r="D32" t="str">
            <v>un</v>
          </cell>
          <cell r="E32">
            <v>3369.16</v>
          </cell>
          <cell r="F32">
            <v>2701.1600000000003</v>
          </cell>
          <cell r="G32">
            <v>2297.5733</v>
          </cell>
          <cell r="H32">
            <v>804158</v>
          </cell>
          <cell r="J32" t="str">
            <v>TI29</v>
          </cell>
          <cell r="K32" t="str">
            <v>Materiais para Composição de Solo [kg]</v>
          </cell>
          <cell r="L32">
            <v>0</v>
          </cell>
          <cell r="M32">
            <v>27</v>
          </cell>
          <cell r="N32">
            <v>402.76</v>
          </cell>
        </row>
        <row r="33">
          <cell r="C33" t="str">
            <v>Boca BSTC D = 1,50 m esconsidade 0° com areia extraída e brita produzida - alas retas</v>
          </cell>
          <cell r="D33" t="str">
            <v>un</v>
          </cell>
          <cell r="E33">
            <v>4249.07</v>
          </cell>
          <cell r="F33">
            <v>3406.6179999999999</v>
          </cell>
          <cell r="G33">
            <v>2907.5754999999999</v>
          </cell>
          <cell r="H33">
            <v>804160</v>
          </cell>
          <cell r="J33" t="str">
            <v>TI30</v>
          </cell>
          <cell r="K33" t="str">
            <v>Materiais Pétreos [m³]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Boca BSTC D = 1,50 m esconsidade 15° com areia extraída e brita produzida - alas retas</v>
          </cell>
          <cell r="D34" t="str">
            <v>un</v>
          </cell>
          <cell r="E34">
            <v>4379.3</v>
          </cell>
          <cell r="F34">
            <v>3511.0208999999995</v>
          </cell>
          <cell r="G34">
            <v>2994.1237999999998</v>
          </cell>
          <cell r="H34">
            <v>804166</v>
          </cell>
          <cell r="J34" t="str">
            <v>TI31</v>
          </cell>
          <cell r="K34" t="str">
            <v xml:space="preserve">Metacaulim [kg] </v>
          </cell>
          <cell r="L34">
            <v>0</v>
          </cell>
          <cell r="M34">
            <v>10.66</v>
          </cell>
          <cell r="N34">
            <v>402.76</v>
          </cell>
        </row>
        <row r="35">
          <cell r="C35" t="str">
            <v>Boca BSTC D = 1,50 m esconsidade 30° com areia extraída e brita produzida - alas retas</v>
          </cell>
          <cell r="D35" t="str">
            <v>un</v>
          </cell>
          <cell r="E35">
            <v>4820.17</v>
          </cell>
          <cell r="F35">
            <v>3864.4863999999998</v>
          </cell>
          <cell r="G35">
            <v>3287.1412</v>
          </cell>
          <cell r="H35">
            <v>804172</v>
          </cell>
          <cell r="J35" t="str">
            <v>TI32</v>
          </cell>
          <cell r="K35" t="str">
            <v xml:space="preserve">﻿Microesferas de vidro refletiva tipo I-B [kg] </v>
          </cell>
          <cell r="L35">
            <v>0</v>
          </cell>
          <cell r="M35">
            <v>27</v>
          </cell>
          <cell r="N35">
            <v>402.76</v>
          </cell>
        </row>
        <row r="36">
          <cell r="C36" t="str">
            <v>Boca BSTC D = 1,50 m esconsidade 45° com areia extraída e brita produzida - alas retas</v>
          </cell>
          <cell r="D36" t="str">
            <v>un</v>
          </cell>
          <cell r="E36">
            <v>5775.03</v>
          </cell>
          <cell r="F36">
            <v>4630.0213000000003</v>
          </cell>
          <cell r="G36">
            <v>3921.875</v>
          </cell>
          <cell r="H36">
            <v>804178</v>
          </cell>
          <cell r="J36" t="str">
            <v>TI33</v>
          </cell>
          <cell r="K36" t="str">
            <v xml:space="preserve">Mourão de madeira H = 2,10 m D = 10 cm [un] </v>
          </cell>
          <cell r="L36">
            <v>0</v>
          </cell>
          <cell r="M36">
            <v>0</v>
          </cell>
          <cell r="N36">
            <v>0</v>
          </cell>
        </row>
        <row r="37">
          <cell r="C37" t="str">
            <v>Corpo de BTTC D = 1,20 m PA4 com areia extraída e brita e pedra de mão produzidas</v>
          </cell>
          <cell r="D37" t="str">
            <v>m</v>
          </cell>
          <cell r="E37">
            <v>3531.79</v>
          </cell>
          <cell r="F37">
            <v>2831.5505265060247</v>
          </cell>
          <cell r="G37">
            <v>2590.5207265060244</v>
          </cell>
          <cell r="H37">
            <v>804306</v>
          </cell>
          <cell r="J37" t="str">
            <v>TI34</v>
          </cell>
          <cell r="K37" t="str">
            <v xml:space="preserve">﻿Mourão de madeira H = 2,20 m D = 15 cm [un] </v>
          </cell>
          <cell r="L37">
            <v>0</v>
          </cell>
          <cell r="M37">
            <v>0</v>
          </cell>
          <cell r="N37">
            <v>0</v>
          </cell>
        </row>
        <row r="38">
          <cell r="C38" t="str">
            <v>Corpo de BTTC D = 1,50 m PA4 com areia extraída e brita e pedra de mão produzidas</v>
          </cell>
          <cell r="D38" t="str">
            <v>m</v>
          </cell>
          <cell r="E38">
            <v>5134.55</v>
          </cell>
          <cell r="F38">
            <v>4116.5322655172413</v>
          </cell>
          <cell r="G38">
            <v>3766.0516655172414</v>
          </cell>
          <cell r="H38">
            <v>804314</v>
          </cell>
          <cell r="J38" t="str">
            <v>TI35</v>
          </cell>
          <cell r="K38" t="str">
            <v>Neoprene</v>
          </cell>
          <cell r="L38">
            <v>0</v>
          </cell>
          <cell r="M38">
            <v>10.66</v>
          </cell>
          <cell r="N38">
            <v>402.76</v>
          </cell>
        </row>
        <row r="39">
          <cell r="C39" t="str">
            <v>Boca BTTC D = 1,20 m esconsidade 0° com areia extraída e brita produzida - alas retas</v>
          </cell>
          <cell r="D39" t="str">
            <v>un</v>
          </cell>
          <cell r="E39">
            <v>3651.13</v>
          </cell>
          <cell r="F39">
            <v>2927.2303999999999</v>
          </cell>
          <cell r="G39">
            <v>2487.1163999999999</v>
          </cell>
          <cell r="H39">
            <v>804336</v>
          </cell>
          <cell r="J39" t="str">
            <v>TI36</v>
          </cell>
          <cell r="K39" t="str">
            <v>Pedra de mão [m³]</v>
          </cell>
          <cell r="L39">
            <v>0</v>
          </cell>
          <cell r="M39">
            <v>0</v>
          </cell>
          <cell r="N39">
            <v>0</v>
          </cell>
        </row>
        <row r="40">
          <cell r="C40" t="str">
            <v>Boca BTTC D = 1,20 m esconsidade 45° com areia extraída e brita produzida - alas retas</v>
          </cell>
          <cell r="D40" t="str">
            <v>un</v>
          </cell>
          <cell r="E40">
            <v>3650.79</v>
          </cell>
          <cell r="F40">
            <v>2926.9519</v>
          </cell>
          <cell r="G40">
            <v>2487.1163999999999</v>
          </cell>
          <cell r="H40">
            <v>804354</v>
          </cell>
          <cell r="J40" t="str">
            <v>TI37</v>
          </cell>
          <cell r="K40" t="str">
            <v>Pedra Dentes</v>
          </cell>
          <cell r="L40">
            <v>0</v>
          </cell>
          <cell r="M40">
            <v>0</v>
          </cell>
          <cell r="N40">
            <v>0</v>
          </cell>
        </row>
        <row r="41">
          <cell r="C41" t="str">
            <v>Boca BTTC D = 1,50 m esconsidade 0° com areia extraída e brita produzida - alas retas</v>
          </cell>
          <cell r="D41" t="str">
            <v>un</v>
          </cell>
          <cell r="E41">
            <v>6162.31</v>
          </cell>
          <cell r="F41">
            <v>4940.5190000000002</v>
          </cell>
          <cell r="G41">
            <v>4179.4592000000002</v>
          </cell>
          <cell r="H41">
            <v>804356</v>
          </cell>
          <cell r="J41" t="str">
            <v>TI38</v>
          </cell>
          <cell r="K41" t="str">
            <v xml:space="preserve">Película retrorrefletiva tipo I [m²] </v>
          </cell>
          <cell r="L41">
            <v>0</v>
          </cell>
          <cell r="M41">
            <v>27</v>
          </cell>
          <cell r="N41">
            <v>0</v>
          </cell>
        </row>
        <row r="42">
          <cell r="C42" t="str">
            <v>Concreto magro fck = 10 MPa - com areia extraída e brita produzida com preparo e lançamento manual</v>
          </cell>
          <cell r="D42" t="str">
            <v>m³</v>
          </cell>
          <cell r="E42">
            <v>421.34</v>
          </cell>
          <cell r="F42">
            <v>337.80321641791045</v>
          </cell>
          <cell r="G42">
            <v>277.23341641791046</v>
          </cell>
          <cell r="H42">
            <v>1106058</v>
          </cell>
          <cell r="J42" t="str">
            <v>TI39</v>
          </cell>
          <cell r="K42" t="str">
            <v>Rocha para britagem com perfuratriz sobre esteira</v>
          </cell>
          <cell r="L42">
            <v>0</v>
          </cell>
          <cell r="M42">
            <v>1.44</v>
          </cell>
          <cell r="N42">
            <v>0</v>
          </cell>
        </row>
        <row r="43">
          <cell r="C43" t="str">
            <v>Concreto fck = 25 MPa - areia extraída e brita produzida com preparo e lançamento manual</v>
          </cell>
          <cell r="D43" t="str">
            <v>m³</v>
          </cell>
          <cell r="E43">
            <v>495.25</v>
          </cell>
          <cell r="F43">
            <v>397.05884129353234</v>
          </cell>
          <cell r="G43">
            <v>322.44934129353237</v>
          </cell>
          <cell r="H43">
            <v>1107895</v>
          </cell>
          <cell r="J43" t="str">
            <v>TI40</v>
          </cell>
          <cell r="K43" t="str">
            <v>Solo</v>
          </cell>
          <cell r="L43">
            <v>0</v>
          </cell>
          <cell r="M43">
            <v>5.43</v>
          </cell>
          <cell r="N43">
            <v>0</v>
          </cell>
        </row>
        <row r="44">
          <cell r="C44" t="str">
            <v>Concreto fck = 30 MPa - areia extraída e brita produzida com preparo e lançamento manual</v>
          </cell>
          <cell r="D44" t="str">
            <v>m³</v>
          </cell>
          <cell r="E44">
            <v>539.39</v>
          </cell>
          <cell r="F44">
            <v>432.44804129353236</v>
          </cell>
          <cell r="G44">
            <v>350.53914129353234</v>
          </cell>
          <cell r="H44">
            <v>1107899</v>
          </cell>
          <cell r="J44" t="str">
            <v>TI41</v>
          </cell>
          <cell r="K44" t="str">
            <v xml:space="preserve">Superplastificante [l] </v>
          </cell>
          <cell r="L44">
            <v>0</v>
          </cell>
          <cell r="M44">
            <v>10.66</v>
          </cell>
          <cell r="N44">
            <v>0</v>
          </cell>
        </row>
        <row r="45">
          <cell r="C45" t="str">
            <v>Enrocamento de pedra arrumada manualmente com pedra de mão produzida</v>
          </cell>
          <cell r="D45" t="str">
            <v>m³</v>
          </cell>
          <cell r="E45">
            <v>192.71</v>
          </cell>
          <cell r="F45">
            <v>154.50159999999997</v>
          </cell>
          <cell r="G45">
            <v>140.44110000000001</v>
          </cell>
          <cell r="H45">
            <v>1505878</v>
          </cell>
          <cell r="J45" t="str">
            <v>TI42</v>
          </cell>
          <cell r="K45" t="str">
            <v>Tacha refletiva monodirecional [un]</v>
          </cell>
          <cell r="L45">
            <v>0</v>
          </cell>
          <cell r="M45">
            <v>27</v>
          </cell>
          <cell r="N45">
            <v>402.76</v>
          </cell>
        </row>
        <row r="46">
          <cell r="C46" t="str">
            <v>Pedra Argamassada assente com cimento e areia 1:3 - areia extraída e pedra de mão produzida</v>
          </cell>
          <cell r="D46" t="str">
            <v>m³</v>
          </cell>
          <cell r="E46">
            <v>297.16000000000003</v>
          </cell>
          <cell r="F46">
            <v>238.24350000000001</v>
          </cell>
          <cell r="G46">
            <v>203.67449999999999</v>
          </cell>
          <cell r="H46">
            <v>1506056</v>
          </cell>
          <cell r="J46" t="str">
            <v>TI43</v>
          </cell>
          <cell r="K46" t="str">
            <v>Terra vegetal [m³]</v>
          </cell>
          <cell r="L46">
            <v>0</v>
          </cell>
          <cell r="M46">
            <v>27</v>
          </cell>
          <cell r="N46">
            <v>0</v>
          </cell>
        </row>
        <row r="47">
          <cell r="C47" t="str">
            <v>Remoção de tubos de concreto em valas e bueiros D = 1000 mm</v>
          </cell>
          <cell r="D47" t="str">
            <v>m</v>
          </cell>
          <cell r="E47">
            <v>9.75</v>
          </cell>
          <cell r="F47">
            <v>7.8162662650602401</v>
          </cell>
          <cell r="G47">
            <v>7.4440662650602398</v>
          </cell>
          <cell r="H47">
            <v>1600404</v>
          </cell>
          <cell r="J47" t="str">
            <v>TI44</v>
          </cell>
          <cell r="K47" t="str">
            <v xml:space="preserve">Tinta à base de resina acrílica emulsão em água [l] </v>
          </cell>
          <cell r="L47">
            <v>0</v>
          </cell>
          <cell r="M47">
            <v>27</v>
          </cell>
          <cell r="N47">
            <v>402.76</v>
          </cell>
        </row>
        <row r="48">
          <cell r="C48" t="str">
            <v>Remoção de cerca com mourões de concreto</v>
          </cell>
          <cell r="D48" t="str">
            <v>m</v>
          </cell>
          <cell r="E48">
            <v>0.79</v>
          </cell>
          <cell r="F48">
            <v>0.6371301225919439</v>
          </cell>
          <cell r="G48">
            <v>0.60683012259194391</v>
          </cell>
          <cell r="H48">
            <v>1600966</v>
          </cell>
          <cell r="J48" t="str">
            <v>TI45</v>
          </cell>
          <cell r="K48" t="str">
            <v xml:space="preserve">Tinta esmalte sintético [l] </v>
          </cell>
          <cell r="L48">
            <v>0</v>
          </cell>
          <cell r="M48">
            <v>27</v>
          </cell>
          <cell r="N48">
            <v>0</v>
          </cell>
        </row>
        <row r="49">
          <cell r="C49" t="str">
            <v>Valeta de proteção de cortes com revestimento de concreto - VPC 04 com areia extraída e brita produzida</v>
          </cell>
          <cell r="D49" t="str">
            <v>m</v>
          </cell>
          <cell r="E49">
            <v>122.09</v>
          </cell>
          <cell r="F49">
            <v>97.880999999999986</v>
          </cell>
          <cell r="G49">
            <v>82.524799999999999</v>
          </cell>
          <cell r="H49">
            <v>2003308</v>
          </cell>
          <cell r="J49" t="str">
            <v>TI46</v>
          </cell>
          <cell r="K49" t="str">
            <v xml:space="preserve">Tinta para pré-marcação [l] </v>
          </cell>
          <cell r="L49">
            <v>0</v>
          </cell>
          <cell r="M49">
            <v>27</v>
          </cell>
          <cell r="N49">
            <v>402.76</v>
          </cell>
        </row>
        <row r="50">
          <cell r="C50" t="str">
            <v>Valeta de proteção de aterros com revestimento vegetal - VPA 02</v>
          </cell>
          <cell r="D50" t="str">
            <v>m</v>
          </cell>
          <cell r="E50">
            <v>108.62</v>
          </cell>
          <cell r="F50">
            <v>87.08720000000001</v>
          </cell>
          <cell r="G50">
            <v>70.446200000000005</v>
          </cell>
          <cell r="H50">
            <v>2003311</v>
          </cell>
          <cell r="J50" t="str">
            <v>TI47</v>
          </cell>
          <cell r="K50" t="str">
            <v xml:space="preserve">﻿Tinta poliester em pó [kg] </v>
          </cell>
          <cell r="L50">
            <v>0</v>
          </cell>
          <cell r="M50">
            <v>27</v>
          </cell>
          <cell r="N50">
            <v>402.76</v>
          </cell>
        </row>
        <row r="51">
          <cell r="C51" t="str">
            <v>Valeta de proteção de aterros com revestimento de concreto - VPA 04 com areia extraída e brita produzida</v>
          </cell>
          <cell r="D51" t="str">
            <v>m</v>
          </cell>
          <cell r="E51">
            <v>129.72999999999999</v>
          </cell>
          <cell r="F51">
            <v>104.0067</v>
          </cell>
          <cell r="G51">
            <v>87.967399999999998</v>
          </cell>
          <cell r="H51">
            <v>2003314</v>
          </cell>
          <cell r="J51" t="str">
            <v>TI48</v>
          </cell>
          <cell r="K51" t="str">
            <v>Tubo de concreto armado D = 1,00 m PA-4 [m]</v>
          </cell>
          <cell r="L51">
            <v>0</v>
          </cell>
          <cell r="M51">
            <v>18.14</v>
          </cell>
          <cell r="N51">
            <v>0</v>
          </cell>
        </row>
        <row r="52">
          <cell r="C52" t="str">
            <v>Sarjeta triangular de concreto - STC 02 com areia extraída e brita produzida</v>
          </cell>
          <cell r="D52" t="str">
            <v>m</v>
          </cell>
          <cell r="E52">
            <v>69.62</v>
          </cell>
          <cell r="F52">
            <v>55.816299999999998</v>
          </cell>
          <cell r="G52">
            <v>48.585999999999999</v>
          </cell>
          <cell r="H52">
            <v>2003320</v>
          </cell>
          <cell r="J52" t="str">
            <v>TI49</v>
          </cell>
          <cell r="K52" t="str">
            <v>Tubo de PEAD corrugado perfurado D = 100 mm [m]</v>
          </cell>
          <cell r="L52">
            <v>0</v>
          </cell>
          <cell r="M52">
            <v>27</v>
          </cell>
          <cell r="N52">
            <v>402.76</v>
          </cell>
        </row>
        <row r="53">
          <cell r="C53" t="str">
            <v>Meio fio de concreto - MFC 03 com areia extraída e brita produzida - forma de madeira</v>
          </cell>
          <cell r="D53" t="str">
            <v>m</v>
          </cell>
          <cell r="E53">
            <v>65.44</v>
          </cell>
          <cell r="F53">
            <v>52.462600000000002</v>
          </cell>
          <cell r="G53">
            <v>48.250900000000001</v>
          </cell>
          <cell r="H53">
            <v>2003372</v>
          </cell>
          <cell r="J53" t="str">
            <v>TI50</v>
          </cell>
          <cell r="K53" t="str">
            <v>Tubo de PVC roscável 4'</v>
          </cell>
          <cell r="L53">
            <v>0</v>
          </cell>
          <cell r="M53">
            <v>27</v>
          </cell>
          <cell r="N53">
            <v>402.76</v>
          </cell>
        </row>
        <row r="54">
          <cell r="C54" t="str">
            <v>Meio fio de concreto - MFC 05 com areia extraída e brita produzida - forma de madeira</v>
          </cell>
          <cell r="D54" t="str">
            <v>m</v>
          </cell>
          <cell r="E54">
            <v>66.52</v>
          </cell>
          <cell r="F54">
            <v>53.334599999999995</v>
          </cell>
          <cell r="G54">
            <v>49.528500000000001</v>
          </cell>
          <cell r="H54">
            <v>2003376</v>
          </cell>
          <cell r="J54" t="str">
            <v>TI51</v>
          </cell>
          <cell r="K54" t="str">
            <v>Usinagem de concreto asfáltico - faixa C - com areia e brita comerciais [t]</v>
          </cell>
          <cell r="L54">
            <v>0</v>
          </cell>
          <cell r="M54">
            <v>18.3</v>
          </cell>
          <cell r="N54">
            <v>0</v>
          </cell>
        </row>
        <row r="55">
          <cell r="C55" t="str">
            <v>Entrada para descida d'água - EDA 01 com areia extraída e brita produzida</v>
          </cell>
          <cell r="D55" t="str">
            <v>un</v>
          </cell>
          <cell r="E55">
            <v>65.8</v>
          </cell>
          <cell r="F55">
            <v>52.750999999999998</v>
          </cell>
          <cell r="G55">
            <v>44.625399999999999</v>
          </cell>
          <cell r="H55">
            <v>2003384</v>
          </cell>
          <cell r="J55" t="str">
            <v>TI52</v>
          </cell>
          <cell r="K55" t="str">
            <v>Vassoura mecânica rebocável</v>
          </cell>
          <cell r="L55">
            <v>0</v>
          </cell>
          <cell r="M55">
            <v>27</v>
          </cell>
          <cell r="N55">
            <v>0</v>
          </cell>
        </row>
        <row r="56">
          <cell r="C56" t="str">
            <v>Entrada para descida d'água - EDA 02 com areia extraída e brita produzida</v>
          </cell>
          <cell r="D56" t="str">
            <v>un</v>
          </cell>
          <cell r="E56">
            <v>74.540000000000006</v>
          </cell>
          <cell r="F56">
            <v>59.759899999999995</v>
          </cell>
          <cell r="G56">
            <v>41.218699999999998</v>
          </cell>
          <cell r="H56">
            <v>2003386</v>
          </cell>
          <cell r="J56" t="str">
            <v>TI53</v>
          </cell>
          <cell r="K56" t="str">
            <v>Areia extraída com escavadeira hidráulica de longo alcance</v>
          </cell>
          <cell r="L56">
            <v>0</v>
          </cell>
          <cell r="M56">
            <v>10.74</v>
          </cell>
          <cell r="N56">
            <v>0</v>
          </cell>
        </row>
        <row r="57">
          <cell r="C57" t="str">
            <v>Descida d'água de aterros tipo rápido - DAR 03 com areia extraída e brita produzida</v>
          </cell>
          <cell r="D57" t="str">
            <v>m</v>
          </cell>
          <cell r="E57">
            <v>297.99</v>
          </cell>
          <cell r="F57">
            <v>238.90770000000003</v>
          </cell>
          <cell r="G57">
            <v>220.50310000000005</v>
          </cell>
          <cell r="H57">
            <v>2003392</v>
          </cell>
          <cell r="J57" t="str">
            <v>TI54</v>
          </cell>
          <cell r="K57" t="str">
            <v>Brita produzida em central de britagem de 80 m³/h</v>
          </cell>
          <cell r="L57">
            <v>0</v>
          </cell>
          <cell r="M57">
            <v>1.44</v>
          </cell>
          <cell r="N57">
            <v>0</v>
          </cell>
        </row>
        <row r="58">
          <cell r="C58" t="str">
            <v>Descida d'água de aterros em degraus - DAD 08 com areia extraída e brita produzida</v>
          </cell>
          <cell r="D58" t="str">
            <v>m</v>
          </cell>
          <cell r="E58">
            <v>832.62</v>
          </cell>
          <cell r="F58">
            <v>667.53460000000007</v>
          </cell>
          <cell r="G58">
            <v>601.33609999999999</v>
          </cell>
          <cell r="H58">
            <v>2003418</v>
          </cell>
          <cell r="J58" t="str">
            <v>TI55</v>
          </cell>
          <cell r="K58" t="str">
            <v>Rachão ou pedra de mão produzida</v>
          </cell>
          <cell r="L58">
            <v>0</v>
          </cell>
          <cell r="M58">
            <v>1.44</v>
          </cell>
          <cell r="N58">
            <v>0</v>
          </cell>
        </row>
        <row r="59">
          <cell r="C59" t="str">
            <v>Descida d'água de cortes em degraus - DCD 04 com areia extraída e brita produzida</v>
          </cell>
          <cell r="D59" t="str">
            <v>m</v>
          </cell>
          <cell r="E59">
            <v>506.05</v>
          </cell>
          <cell r="F59">
            <v>405.71510000000001</v>
          </cell>
          <cell r="G59">
            <v>366.25650000000002</v>
          </cell>
          <cell r="H59">
            <v>2003402</v>
          </cell>
          <cell r="J59" t="str">
            <v>TI56</v>
          </cell>
          <cell r="K59" t="str">
            <v>Tubo de concreto armado D = 1,20 m PA-4 [m]</v>
          </cell>
          <cell r="L59">
            <v>0</v>
          </cell>
          <cell r="M59">
            <v>18.14</v>
          </cell>
          <cell r="N59">
            <v>0</v>
          </cell>
        </row>
        <row r="60">
          <cell r="C60" t="str">
            <v>Descida d'água de aterros em degraus - DAD 10 com areia extraída e brita produzida</v>
          </cell>
          <cell r="D60" t="str">
            <v>m</v>
          </cell>
          <cell r="E60">
            <v>975.03</v>
          </cell>
          <cell r="F60">
            <v>781.71559999999999</v>
          </cell>
          <cell r="G60">
            <v>704.37189999999998</v>
          </cell>
          <cell r="H60">
            <v>2003422</v>
          </cell>
          <cell r="J60" t="str">
            <v>TI57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 t="str">
            <v>Descida d'água de aterros em degraus - DAD 12 com areia extraída e brita produzida</v>
          </cell>
          <cell r="D61" t="str">
            <v>m</v>
          </cell>
          <cell r="E61">
            <v>1089.97</v>
          </cell>
          <cell r="F61">
            <v>873.86210000000017</v>
          </cell>
          <cell r="G61">
            <v>785.58060000000012</v>
          </cell>
          <cell r="H61">
            <v>2003426</v>
          </cell>
          <cell r="J61" t="str">
            <v>TI58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 t="str">
            <v>Descida d'água de aterros em degraus - DAD 14 com areia extraída e brita produzida</v>
          </cell>
          <cell r="D62" t="str">
            <v>m</v>
          </cell>
          <cell r="E62">
            <v>1200.58</v>
          </cell>
          <cell r="F62">
            <v>962.5427000000002</v>
          </cell>
          <cell r="G62">
            <v>862.16960000000006</v>
          </cell>
          <cell r="H62">
            <v>2003430</v>
          </cell>
          <cell r="J62" t="str">
            <v>TI59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 t="str">
            <v>Descida d'água de aterros em degraus - DAD 18 com areia extraída e brita produzida</v>
          </cell>
          <cell r="D63" t="str">
            <v>m</v>
          </cell>
          <cell r="E63">
            <v>1599.48</v>
          </cell>
          <cell r="F63">
            <v>1282.3523</v>
          </cell>
          <cell r="G63">
            <v>1146.2697000000001</v>
          </cell>
          <cell r="H63">
            <v>2003438</v>
          </cell>
          <cell r="J63" t="str">
            <v>TI60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C64" t="str">
            <v>Dissipador de energia - DES 02 com areia extraída e pedra de mão produzida</v>
          </cell>
          <cell r="D64" t="str">
            <v>un</v>
          </cell>
          <cell r="E64">
            <v>100.88</v>
          </cell>
          <cell r="F64">
            <v>80.877900000000011</v>
          </cell>
          <cell r="G64">
            <v>68.344300000000004</v>
          </cell>
          <cell r="H64">
            <v>2003442</v>
          </cell>
          <cell r="J64" t="str">
            <v>TI61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 t="str">
            <v>Dissipador de energia - DES 03 com areia extraída e pedra de mão produzida</v>
          </cell>
          <cell r="D65" t="str">
            <v>un</v>
          </cell>
          <cell r="E65">
            <v>104.76</v>
          </cell>
          <cell r="F65">
            <v>83.989599999999996</v>
          </cell>
          <cell r="G65">
            <v>70.972800000000007</v>
          </cell>
          <cell r="H65">
            <v>2003444</v>
          </cell>
          <cell r="J65" t="str">
            <v>TI62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 t="str">
            <v>Dissipador de energia - DEB 01 com areia extraída e pedra de mão produzida</v>
          </cell>
          <cell r="D66" t="str">
            <v>un</v>
          </cell>
          <cell r="E66">
            <v>450.83</v>
          </cell>
          <cell r="F66">
            <v>361.44190000000003</v>
          </cell>
          <cell r="G66">
            <v>326.75130000000001</v>
          </cell>
          <cell r="H66">
            <v>2003448</v>
          </cell>
          <cell r="J66" t="str">
            <v>TI63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 t="str">
            <v>Dissipador de energia - DEB 05 com areia extraída e pedra de mão produzida</v>
          </cell>
          <cell r="D67" t="str">
            <v>un</v>
          </cell>
          <cell r="E67">
            <v>1961.48</v>
          </cell>
          <cell r="F67">
            <v>1572.5824</v>
          </cell>
          <cell r="G67">
            <v>1372.0021999999999</v>
          </cell>
          <cell r="H67">
            <v>2003456</v>
          </cell>
        </row>
        <row r="68">
          <cell r="C68" t="str">
            <v>Dissipador de energia - DEB 06 com areia extraída e pedra de mão produzida</v>
          </cell>
          <cell r="D68" t="str">
            <v>un</v>
          </cell>
          <cell r="E68">
            <v>2534.19</v>
          </cell>
          <cell r="F68">
            <v>2031.741</v>
          </cell>
          <cell r="G68">
            <v>1764.6654999999998</v>
          </cell>
          <cell r="H68">
            <v>2003458</v>
          </cell>
        </row>
        <row r="69">
          <cell r="C69" t="str">
            <v>Dissipador de energia - DEB 07 com areia extraída e pedra de mão produzida</v>
          </cell>
          <cell r="D69" t="str">
            <v>un</v>
          </cell>
          <cell r="E69">
            <v>3631.64</v>
          </cell>
          <cell r="F69">
            <v>2911.6019999999999</v>
          </cell>
          <cell r="G69">
            <v>2513.9431</v>
          </cell>
          <cell r="H69">
            <v>2003460</v>
          </cell>
        </row>
        <row r="70">
          <cell r="C70" t="str">
            <v>Dissipador de energia - DEB 08 com areia extraída e pedra de mão produzida</v>
          </cell>
          <cell r="D70" t="str">
            <v>un</v>
          </cell>
          <cell r="E70">
            <v>2520.9</v>
          </cell>
          <cell r="F70">
            <v>2021.0891999999999</v>
          </cell>
          <cell r="G70">
            <v>1749.3705</v>
          </cell>
          <cell r="H70">
            <v>2003462</v>
          </cell>
        </row>
        <row r="71">
          <cell r="C71" t="str">
            <v>Dissipador de energia - DEB 12 com areia extraída e pedra de mão produzida</v>
          </cell>
          <cell r="D71" t="str">
            <v>un</v>
          </cell>
          <cell r="E71">
            <v>4091.83</v>
          </cell>
          <cell r="F71">
            <v>3280.5527000000002</v>
          </cell>
          <cell r="G71">
            <v>2821.2672000000002</v>
          </cell>
          <cell r="H71">
            <v>2003470</v>
          </cell>
        </row>
        <row r="72">
          <cell r="C72" t="str">
            <v>Dreno longitudinal profundo para corte em solo - DPS 01 com areia extraída e tubo de concreto poroso</v>
          </cell>
          <cell r="D72" t="str">
            <v>m</v>
          </cell>
          <cell r="E72">
            <v>68.05</v>
          </cell>
          <cell r="F72">
            <v>54.560199999999995</v>
          </cell>
          <cell r="G72">
            <v>47.105899999999991</v>
          </cell>
          <cell r="H72">
            <v>2003556</v>
          </cell>
        </row>
        <row r="73">
          <cell r="C73" t="str">
            <v>Dreno longitudinal profundo para corte em rocha - DPR 01 com tubo PEAD e brita produzida</v>
          </cell>
          <cell r="D73" t="str">
            <v>m</v>
          </cell>
          <cell r="E73">
            <v>115.97</v>
          </cell>
          <cell r="F73">
            <v>92.97399999999999</v>
          </cell>
          <cell r="G73">
            <v>90.365100000000012</v>
          </cell>
          <cell r="H73">
            <v>2003588</v>
          </cell>
        </row>
        <row r="74">
          <cell r="C74" t="str">
            <v>Caixa coletora de talvegue - CCT 04 com areia extraída e brita produzida</v>
          </cell>
          <cell r="D74" t="str">
            <v>un</v>
          </cell>
          <cell r="E74">
            <v>2647.77</v>
          </cell>
          <cell r="F74">
            <v>2122.7997000000005</v>
          </cell>
          <cell r="G74">
            <v>1935.1545000000001</v>
          </cell>
          <cell r="H74">
            <v>2003733</v>
          </cell>
        </row>
        <row r="75">
          <cell r="C75" t="str">
            <v>Colchão drenante com brita produzida - espalhamento e compactação mecânicos</v>
          </cell>
          <cell r="D75" t="str">
            <v>m³</v>
          </cell>
          <cell r="E75">
            <v>87.68</v>
          </cell>
          <cell r="F75">
            <v>70.296270359289224</v>
          </cell>
          <cell r="G75">
            <v>59.582770359289228</v>
          </cell>
          <cell r="H75">
            <v>2003859</v>
          </cell>
        </row>
        <row r="76">
          <cell r="C76" t="str">
            <v>Boca de saída para dreno longitudinal profundo - BSD 02 em tubo de PEAD e com areia extraída e brita produzida</v>
          </cell>
          <cell r="D76" t="str">
            <v>un</v>
          </cell>
          <cell r="E76">
            <v>282.58999999999997</v>
          </cell>
          <cell r="F76">
            <v>226.56430000000006</v>
          </cell>
          <cell r="G76">
            <v>205.85430000000002</v>
          </cell>
          <cell r="H76">
            <v>2003920</v>
          </cell>
        </row>
        <row r="77">
          <cell r="C77" t="str">
            <v>Dreno de PVC D = 100 mm</v>
          </cell>
          <cell r="D77" t="str">
            <v>m</v>
          </cell>
          <cell r="E77">
            <v>95.48</v>
          </cell>
          <cell r="F77">
            <v>76.552599999999998</v>
          </cell>
          <cell r="G77">
            <v>74.0625</v>
          </cell>
          <cell r="H77">
            <v>2007971</v>
          </cell>
        </row>
        <row r="78">
          <cell r="C78" t="str">
            <v>Estaca raiz perfurada na rocha, com D = 25 cm - capacidade 700 kN</v>
          </cell>
          <cell r="D78" t="str">
            <v>m</v>
          </cell>
          <cell r="E78">
            <v>524.15</v>
          </cell>
          <cell r="F78">
            <v>420.22770000000003</v>
          </cell>
          <cell r="G78">
            <v>406.56540000000001</v>
          </cell>
          <cell r="H78">
            <v>2306069</v>
          </cell>
        </row>
        <row r="79">
          <cell r="C79" t="str">
            <v>Estaca raiz perfurada na rocha, com D = 40 cm - capacidade 1300 kN</v>
          </cell>
          <cell r="D79" t="str">
            <v>m</v>
          </cell>
          <cell r="E79">
            <v>1011.12</v>
          </cell>
          <cell r="F79">
            <v>810.65089999999987</v>
          </cell>
          <cell r="G79">
            <v>776.66669999999988</v>
          </cell>
          <cell r="H79">
            <v>2306071</v>
          </cell>
        </row>
        <row r="80">
          <cell r="C80" t="str">
            <v>Camisa metálica espessura 6,3 mm D = 600 mm - para passagem de lâmina d'água</v>
          </cell>
          <cell r="D80" t="str">
            <v>m</v>
          </cell>
          <cell r="E80">
            <v>651.97</v>
          </cell>
          <cell r="F80">
            <v>522.70572488325558</v>
          </cell>
          <cell r="G80">
            <v>507.00152488325551</v>
          </cell>
          <cell r="H80">
            <v>2306660</v>
          </cell>
        </row>
        <row r="81">
          <cell r="C81" t="str">
            <v>Formas de tábuas de pinho - utilização 3 vezes</v>
          </cell>
          <cell r="D81" t="str">
            <v>m²</v>
          </cell>
          <cell r="E81">
            <v>98</v>
          </cell>
          <cell r="F81">
            <v>78.567700000000002</v>
          </cell>
          <cell r="G81">
            <v>73.282300000000006</v>
          </cell>
          <cell r="H81">
            <v>3106121</v>
          </cell>
        </row>
        <row r="82">
          <cell r="C82" t="str">
            <v>Formas de compensado plastificado 14 mm - uso geral - utilização 5 vezes</v>
          </cell>
          <cell r="D82" t="str">
            <v>m²</v>
          </cell>
          <cell r="E82">
            <v>74.23</v>
          </cell>
          <cell r="F82">
            <v>59.514800000000001</v>
          </cell>
          <cell r="G82">
            <v>55.761600000000001</v>
          </cell>
          <cell r="H82">
            <v>3108018</v>
          </cell>
        </row>
        <row r="83">
          <cell r="C83" t="str">
            <v>Escoramento com pontaletes D = 15 mm - utilização 5 vezes</v>
          </cell>
          <cell r="D83" t="str">
            <v>m³</v>
          </cell>
          <cell r="E83">
            <v>59.73</v>
          </cell>
          <cell r="F83">
            <v>47.886699999999998</v>
          </cell>
          <cell r="G83">
            <v>46.197399999999995</v>
          </cell>
          <cell r="H83">
            <v>3108172</v>
          </cell>
        </row>
        <row r="84">
          <cell r="C84" t="str">
            <v>Defensa semi-maleável simples - fornecimento e implantação</v>
          </cell>
          <cell r="D84" t="str">
            <v>m</v>
          </cell>
          <cell r="E84">
            <v>220.32</v>
          </cell>
          <cell r="F84">
            <v>176.64010572289158</v>
          </cell>
          <cell r="G84">
            <v>172.85030572289156</v>
          </cell>
          <cell r="H84">
            <v>3713604</v>
          </cell>
        </row>
        <row r="85">
          <cell r="C85" t="str">
            <v>Cerca com 4 fios de arame farpado e mourão de madeira a cada 2,5 m - mourão esticador a cada 50 m</v>
          </cell>
          <cell r="D85" t="str">
            <v>m</v>
          </cell>
          <cell r="E85">
            <v>19.09</v>
          </cell>
          <cell r="F85">
            <v>15.305999999999999</v>
          </cell>
          <cell r="G85">
            <v>14.7271</v>
          </cell>
          <cell r="H85">
            <v>3713608</v>
          </cell>
        </row>
        <row r="86">
          <cell r="C86" t="str">
            <v>Barreira de segurança simples moldada In Loco - perfil New Jersey - com areia extraída e brita produzida - forma metálica</v>
          </cell>
          <cell r="D86" t="str">
            <v>m</v>
          </cell>
          <cell r="E86">
            <v>226.37</v>
          </cell>
          <cell r="F86">
            <v>181.4871</v>
          </cell>
          <cell r="G86">
            <v>164.2475</v>
          </cell>
          <cell r="H86">
            <v>3713618</v>
          </cell>
        </row>
        <row r="87">
          <cell r="C87" t="str">
            <v>Barreira de segurança dupla moldada In Loco - perfil New Jersey - com areia extraída e brita produzida - forma metálica</v>
          </cell>
          <cell r="D87" t="str">
            <v>m</v>
          </cell>
          <cell r="E87">
            <v>259.23</v>
          </cell>
          <cell r="F87">
            <v>207.83459999999999</v>
          </cell>
          <cell r="G87">
            <v>185.53360000000001</v>
          </cell>
          <cell r="H87">
            <v>3713620</v>
          </cell>
        </row>
        <row r="88">
          <cell r="C88" t="str">
            <v>Regularização do subleito</v>
          </cell>
          <cell r="D88" t="str">
            <v>m²</v>
          </cell>
          <cell r="E88">
            <v>1.1100000000000001</v>
          </cell>
          <cell r="F88">
            <v>0.89120130796670638</v>
          </cell>
          <cell r="G88">
            <v>0.70000130796670645</v>
          </cell>
          <cell r="H88">
            <v>4011209</v>
          </cell>
        </row>
        <row r="89">
          <cell r="C89" t="str">
            <v>Base ou sub-base de solo estabilizado granulometricamente sem mistura com material de jazida</v>
          </cell>
          <cell r="D89" t="str">
            <v>m³</v>
          </cell>
          <cell r="E89">
            <v>24.6</v>
          </cell>
          <cell r="F89">
            <v>19.720239357907253</v>
          </cell>
          <cell r="G89">
            <v>6.6344393579072545</v>
          </cell>
          <cell r="H89">
            <v>4011219</v>
          </cell>
        </row>
        <row r="90">
          <cell r="C90" t="str">
            <v>Base ou sub-base estabilizada granulometricamente com mistura solos na pista com material de jazida</v>
          </cell>
          <cell r="D90" t="str">
            <v>m³</v>
          </cell>
          <cell r="E90">
            <v>25.32</v>
          </cell>
          <cell r="F90">
            <v>20.295902981604321</v>
          </cell>
          <cell r="G90">
            <v>7.1733029816043228</v>
          </cell>
          <cell r="H90">
            <v>4011221</v>
          </cell>
        </row>
        <row r="91">
          <cell r="C91" t="str">
            <v>Imprimação com emulsão asfáltica</v>
          </cell>
          <cell r="D91" t="str">
            <v>m²</v>
          </cell>
          <cell r="E91">
            <v>0.25</v>
          </cell>
          <cell r="F91">
            <v>0.20216428915662649</v>
          </cell>
          <cell r="G91">
            <v>0.16506428915662646</v>
          </cell>
          <cell r="H91">
            <v>4011352</v>
          </cell>
        </row>
        <row r="92">
          <cell r="C92" t="str">
            <v>Pintura de ligação</v>
          </cell>
          <cell r="D92" t="str">
            <v>m²</v>
          </cell>
          <cell r="E92">
            <v>0.21</v>
          </cell>
          <cell r="F92">
            <v>0.16584645783132529</v>
          </cell>
          <cell r="G92">
            <v>0.13844645783132528</v>
          </cell>
          <cell r="H92">
            <v>4011353</v>
          </cell>
        </row>
        <row r="93">
          <cell r="C93" t="str">
            <v>Tratamento superficial duplo com emulsão com brita produzida</v>
          </cell>
          <cell r="D93" t="str">
            <v>m²</v>
          </cell>
          <cell r="E93">
            <v>3.12</v>
          </cell>
          <cell r="F93">
            <v>2.4993141194991764</v>
          </cell>
          <cell r="G93">
            <v>2.086914119499176</v>
          </cell>
          <cell r="H93">
            <v>4011369</v>
          </cell>
        </row>
        <row r="94">
          <cell r="C94" t="str">
            <v>Concreto asfáltico - faixa C - com areia extraída, brita produzida</v>
          </cell>
          <cell r="D94" t="str">
            <v>t</v>
          </cell>
          <cell r="E94">
            <v>122.63</v>
          </cell>
          <cell r="F94">
            <v>98.319853012048185</v>
          </cell>
          <cell r="G94">
            <v>62.268453012048191</v>
          </cell>
          <cell r="H94">
            <v>4011462</v>
          </cell>
        </row>
        <row r="95">
          <cell r="C95" t="str">
            <v>Desgalhamento e remoção de árvores com diâmetro de 0,15 a 0,30m</v>
          </cell>
          <cell r="D95" t="str">
            <v>t</v>
          </cell>
          <cell r="E95">
            <v>50.89</v>
          </cell>
          <cell r="F95">
            <v>40.801661482820975</v>
          </cell>
          <cell r="G95">
            <v>16.592061482820974</v>
          </cell>
          <cell r="H95">
            <v>4413000</v>
          </cell>
        </row>
        <row r="96">
          <cell r="C96" t="str">
            <v>Cordoalha CP 190 RB cordoalhas D = 12,7 mm - corte e posicionamento</v>
          </cell>
          <cell r="D96" t="str">
            <v>kg</v>
          </cell>
          <cell r="E96">
            <v>8.2100000000000009</v>
          </cell>
          <cell r="F96">
            <v>6.5850176821343931</v>
          </cell>
          <cell r="G96">
            <v>6.3853176821343931</v>
          </cell>
          <cell r="H96">
            <v>4507956</v>
          </cell>
        </row>
        <row r="97">
          <cell r="C97" t="str">
            <v>Escavação manual em material de 1ª categoria</v>
          </cell>
          <cell r="D97" t="str">
            <v>m³</v>
          </cell>
          <cell r="E97">
            <v>46.17</v>
          </cell>
          <cell r="F97">
            <v>37.019500000000001</v>
          </cell>
          <cell r="G97">
            <v>34.65</v>
          </cell>
          <cell r="H97">
            <v>4805750</v>
          </cell>
        </row>
        <row r="98">
          <cell r="C98" t="str">
            <v>Escavação mecânica de vala em material de 1ª categoria</v>
          </cell>
          <cell r="D98" t="str">
            <v>m³</v>
          </cell>
          <cell r="E98">
            <v>7.23</v>
          </cell>
          <cell r="F98">
            <v>5.7944068912710573</v>
          </cell>
          <cell r="G98">
            <v>5.4235068912710567</v>
          </cell>
          <cell r="H98">
            <v>4805757</v>
          </cell>
        </row>
        <row r="99">
          <cell r="C99" t="str">
            <v>Escavação de vala em material de 3ª categoria - inclusive carga</v>
          </cell>
          <cell r="D99" t="str">
            <v>m³</v>
          </cell>
          <cell r="E99">
            <v>192.29</v>
          </cell>
          <cell r="F99">
            <v>154.16453741496599</v>
          </cell>
          <cell r="G99">
            <v>148.866737414966</v>
          </cell>
          <cell r="H99">
            <v>4805765</v>
          </cell>
        </row>
        <row r="100">
          <cell r="C100" t="str">
            <v>Compactação de material de bota-fora</v>
          </cell>
          <cell r="D100" t="str">
            <v>m³</v>
          </cell>
          <cell r="E100">
            <v>4.68</v>
          </cell>
          <cell r="F100">
            <v>3.7495059411803409</v>
          </cell>
          <cell r="G100">
            <v>2.1403059411803405</v>
          </cell>
          <cell r="H100">
            <v>4915599</v>
          </cell>
        </row>
        <row r="101">
          <cell r="C101" t="str">
            <v>Reaterro e compactação com soquete vibratório</v>
          </cell>
          <cell r="D101" t="str">
            <v>m³</v>
          </cell>
          <cell r="E101">
            <v>18.190000000000001</v>
          </cell>
          <cell r="F101">
            <v>14.585664056939502</v>
          </cell>
          <cell r="G101">
            <v>13.652064056939501</v>
          </cell>
          <cell r="H101">
            <v>4915671</v>
          </cell>
        </row>
        <row r="102">
          <cell r="C102" t="str">
            <v>Tacha refletiva monodirecional fornecimento e colocação</v>
          </cell>
          <cell r="D102" t="str">
            <v>un</v>
          </cell>
          <cell r="E102">
            <v>18.55</v>
          </cell>
          <cell r="F102">
            <v>14.868553137450199</v>
          </cell>
          <cell r="G102">
            <v>14.688153137450199</v>
          </cell>
          <cell r="H102">
            <v>5213359</v>
          </cell>
        </row>
        <row r="103">
          <cell r="C103" t="str">
            <v>Tacha refletiva bidirecional fornecimento e colocação</v>
          </cell>
          <cell r="D103" t="str">
            <v>un</v>
          </cell>
          <cell r="E103">
            <v>20.45</v>
          </cell>
          <cell r="F103">
            <v>16.3985531374502</v>
          </cell>
          <cell r="G103">
            <v>16.218153137450201</v>
          </cell>
          <cell r="H103">
            <v>5213360</v>
          </cell>
        </row>
        <row r="104">
          <cell r="C104" t="str">
            <v>Balizador de concreto com areia extraída e brita produzida - fornecimento e implantação</v>
          </cell>
          <cell r="D104" t="str">
            <v>un</v>
          </cell>
          <cell r="E104">
            <v>36.159999999999997</v>
          </cell>
          <cell r="F104">
            <v>28.988583333333338</v>
          </cell>
          <cell r="G104">
            <v>26.741183333333336</v>
          </cell>
          <cell r="H104">
            <v>5213367</v>
          </cell>
        </row>
        <row r="105">
          <cell r="C105" t="str">
            <v>Pintura de faixa - tinta base acrílica emulsionada em água espessura 0,5 mm NBR 13699/12</v>
          </cell>
          <cell r="D105" t="str">
            <v>m²</v>
          </cell>
          <cell r="E105">
            <v>20.2</v>
          </cell>
          <cell r="F105">
            <v>16.195313000061265</v>
          </cell>
          <cell r="G105">
            <v>15.495013000061263</v>
          </cell>
          <cell r="H105">
            <v>5213403</v>
          </cell>
        </row>
        <row r="106">
          <cell r="C106" t="str">
            <v>Fornecimento e implantação de placa em aço, de solo, simples, dimensões (2,00x1,00)m - película retrorrefletiva tipo I + I - NBR 14644/13</v>
          </cell>
          <cell r="D106" t="str">
            <v>un</v>
          </cell>
          <cell r="E106">
            <v>647.47</v>
          </cell>
          <cell r="F106">
            <v>519.0960500000001</v>
          </cell>
          <cell r="G106">
            <v>510.64134999999999</v>
          </cell>
          <cell r="H106">
            <v>5213489</v>
          </cell>
        </row>
        <row r="107">
          <cell r="C107" t="str">
            <v>Desmatamento, destocamento, limpeza de área e estocagem do material de limpeza com árvores de diâmetro até 0,15m</v>
          </cell>
          <cell r="D107" t="str">
            <v>m²</v>
          </cell>
          <cell r="E107">
            <v>0.51</v>
          </cell>
          <cell r="F107">
            <v>0.40764705027004572</v>
          </cell>
          <cell r="G107">
            <v>0.38154705027004571</v>
          </cell>
          <cell r="H107">
            <v>5501700</v>
          </cell>
        </row>
        <row r="108">
          <cell r="C108" t="str">
            <v>Destocamento de árvores com diâmetro maior que 0,30m</v>
          </cell>
          <cell r="D108" t="str">
            <v>un</v>
          </cell>
          <cell r="E108">
            <v>70.78</v>
          </cell>
          <cell r="F108">
            <v>56.743249397590354</v>
          </cell>
          <cell r="G108">
            <v>53.111349397590352</v>
          </cell>
          <cell r="H108">
            <v>5501702</v>
          </cell>
        </row>
        <row r="109">
          <cell r="C109" t="str">
            <v>Escavação, carga e transporte em material de 1ª categoria DMT 50m</v>
          </cell>
          <cell r="D109" t="str">
            <v>m³</v>
          </cell>
          <cell r="E109">
            <v>1.97</v>
          </cell>
          <cell r="F109">
            <v>1.5772785950845387</v>
          </cell>
          <cell r="G109">
            <v>1.4763785950845387</v>
          </cell>
          <cell r="H109">
            <v>5501710</v>
          </cell>
        </row>
        <row r="110">
          <cell r="C110" t="str">
            <v>Escavação, carga e transporte de material de 1ª categoria DMT 50 a 200m - caminho de serviço pavimentado - com carregadeira e caminhão basculante 14 m³</v>
          </cell>
          <cell r="D110" t="str">
            <v>m³</v>
          </cell>
          <cell r="E110">
            <v>7.72</v>
          </cell>
          <cell r="F110">
            <v>6.1866707585041203</v>
          </cell>
          <cell r="G110">
            <v>5.7907707585041202</v>
          </cell>
          <cell r="H110">
            <v>5501927</v>
          </cell>
        </row>
        <row r="111">
          <cell r="C111" t="str">
            <v>Escavação, carga e transporte de material de 1ª categoria DMT 200 a 400m - caminho de serviço pavimentado - com carregadeira e caminhão basculante 14 m³</v>
          </cell>
          <cell r="D111" t="str">
            <v>m³</v>
          </cell>
          <cell r="E111">
            <v>7.96</v>
          </cell>
          <cell r="F111">
            <v>6.3846898584407352</v>
          </cell>
          <cell r="G111">
            <v>5.9759898584407356</v>
          </cell>
          <cell r="H111">
            <v>5501928</v>
          </cell>
        </row>
        <row r="112">
          <cell r="C112" t="str">
            <v>Escavação, carga e transporte de material de 1ª categoria DMT 400 a 600m - caminho de serviço pavimentado - com carregadeira e caminhão basculante 14 m³</v>
          </cell>
          <cell r="D112" t="str">
            <v>m³</v>
          </cell>
          <cell r="E112">
            <v>8.5299999999999994</v>
          </cell>
          <cell r="F112">
            <v>6.8425710331713505</v>
          </cell>
          <cell r="G112">
            <v>6.4046710331713506</v>
          </cell>
          <cell r="H112">
            <v>5501929</v>
          </cell>
        </row>
        <row r="113">
          <cell r="C113" t="str">
            <v>Escavação, carga e transporte de material de 1ª categoria DMT 600 a 800m - caminho de serviço pavimentado - com carregadeira e caminhão basculante 14 m³</v>
          </cell>
          <cell r="D113" t="str">
            <v>m³</v>
          </cell>
          <cell r="E113">
            <v>8.6999999999999993</v>
          </cell>
          <cell r="F113">
            <v>6.974550855694063</v>
          </cell>
          <cell r="G113">
            <v>6.5281508556940633</v>
          </cell>
          <cell r="H113">
            <v>5501930</v>
          </cell>
        </row>
        <row r="114">
          <cell r="C114" t="str">
            <v>Escavação, carga e transporte de material de 1ª categoria DMT 800 a 1000m - caminho de serviço pavimentado - com carregadeira e caminhão basculante 14 m³</v>
          </cell>
          <cell r="D114" t="str">
            <v>m³</v>
          </cell>
          <cell r="E114">
            <v>8.86</v>
          </cell>
          <cell r="F114">
            <v>7.1065302556518066</v>
          </cell>
          <cell r="G114">
            <v>6.6516302556518063</v>
          </cell>
          <cell r="H114">
            <v>5501931</v>
          </cell>
        </row>
        <row r="115">
          <cell r="C115" t="str">
            <v>Escavação, carga e transporte de material de 1ª categoria DMT 1000 a 1200m - caminho de serviço pavimentado - com carregadeira e caminhão basculante 14 m³</v>
          </cell>
          <cell r="D115" t="str">
            <v>m³</v>
          </cell>
          <cell r="E115">
            <v>9.0299999999999994</v>
          </cell>
          <cell r="F115">
            <v>7.2384096556095505</v>
          </cell>
          <cell r="G115">
            <v>6.7751096556095503</v>
          </cell>
          <cell r="H115">
            <v>5501932</v>
          </cell>
        </row>
        <row r="116">
          <cell r="C116" t="str">
            <v>Escavação, carga e transporte de material de 1ª categoria DMT 1200 a 1400m - caminho de serviço pavimentado - com carregadeira e caminhão basculante 14 m³</v>
          </cell>
          <cell r="D116" t="str">
            <v>m³</v>
          </cell>
          <cell r="E116">
            <v>9.19</v>
          </cell>
          <cell r="F116">
            <v>7.3702890555672935</v>
          </cell>
          <cell r="G116">
            <v>6.8985890555672933</v>
          </cell>
          <cell r="H116">
            <v>5501933</v>
          </cell>
        </row>
        <row r="117">
          <cell r="C117" t="str">
            <v>Escavação, carga e transporte de material de 1ª categoria DMT 1400 a 1600m - caminho de serviço pavimentado - com carregadeira e caminhão basculante 14 m³</v>
          </cell>
          <cell r="D117" t="str">
            <v>m³</v>
          </cell>
          <cell r="E117">
            <v>9.7100000000000009</v>
          </cell>
          <cell r="F117">
            <v>7.787083287555463</v>
          </cell>
          <cell r="G117">
            <v>7.2886832875554628</v>
          </cell>
          <cell r="H117">
            <v>5501934</v>
          </cell>
        </row>
        <row r="118">
          <cell r="C118" t="str">
            <v>Escavação, carga e transporte de material de 1ª categoria DMT 1600 a 1800m - caminho de serviço pavimentado - com carregadeira e caminhão basculante 14 m³</v>
          </cell>
          <cell r="D118" t="str">
            <v>m³</v>
          </cell>
          <cell r="E118">
            <v>9.8699999999999992</v>
          </cell>
          <cell r="F118">
            <v>7.9107453834777095</v>
          </cell>
          <cell r="G118">
            <v>7.40444538347771</v>
          </cell>
          <cell r="H118">
            <v>5501935</v>
          </cell>
        </row>
        <row r="119">
          <cell r="C119" t="str">
            <v>Escavação, carga e transporte de material de 1ª categoria DMT 1800 a 2000m - caminho de serviço pavimentado - com carregadeira e caminhão basculante 14 m³</v>
          </cell>
          <cell r="D119" t="str">
            <v>m³</v>
          </cell>
          <cell r="E119">
            <v>10.02</v>
          </cell>
          <cell r="F119">
            <v>8.0344070568349899</v>
          </cell>
          <cell r="G119">
            <v>7.5202070568349892</v>
          </cell>
          <cell r="H119">
            <v>5501936</v>
          </cell>
        </row>
        <row r="120">
          <cell r="C120" t="str">
            <v>Escavação, carga e transporte Mat 2ª Cat DMT 50m</v>
          </cell>
          <cell r="D120" t="str">
            <v>m³</v>
          </cell>
          <cell r="E120">
            <v>4.74</v>
          </cell>
          <cell r="F120">
            <v>3.8006476341299549</v>
          </cell>
          <cell r="G120">
            <v>3.5573476341299548</v>
          </cell>
          <cell r="H120">
            <v>5502187</v>
          </cell>
        </row>
        <row r="121">
          <cell r="C121" t="str">
            <v>Escavação, carga e transporte de material de 2ª categoria DMT 50 a 200m - caminho de serviço pavimentado - com carregadeira e caminhão basculante 14 m³</v>
          </cell>
          <cell r="D121" t="str">
            <v>m³</v>
          </cell>
          <cell r="E121">
            <v>12.51</v>
          </cell>
          <cell r="F121">
            <v>10.03288786822381</v>
          </cell>
          <cell r="G121">
            <v>9.3907878682238106</v>
          </cell>
          <cell r="H121">
            <v>5502403</v>
          </cell>
        </row>
        <row r="122">
          <cell r="C122" t="str">
            <v>Escavação, carga e transporte de material de 2ª categoria DMT 200 a 400m - caminho de serviço pavimentado - com carregadeira e caminhão basculante 14 m³</v>
          </cell>
          <cell r="D122" t="str">
            <v>m³</v>
          </cell>
          <cell r="E122">
            <v>12.81</v>
          </cell>
          <cell r="F122">
            <v>10.271028493405382</v>
          </cell>
          <cell r="G122">
            <v>9.6136284934053808</v>
          </cell>
          <cell r="H122">
            <v>5502404</v>
          </cell>
        </row>
        <row r="123">
          <cell r="C123" t="str">
            <v>Escavação, carga e transporte de material de 2ª categoria DMT 400 a 600m - caminho de serviço pavimentado - com carregadeira e caminhão basculante 14 m³</v>
          </cell>
          <cell r="D123" t="str">
            <v>m³</v>
          </cell>
          <cell r="E123">
            <v>13.07</v>
          </cell>
          <cell r="F123">
            <v>10.475034826564405</v>
          </cell>
          <cell r="G123">
            <v>9.8046348265644063</v>
          </cell>
          <cell r="H123">
            <v>5502405</v>
          </cell>
        </row>
        <row r="124">
          <cell r="C124" t="str">
            <v>Escavação, carga e transporte de material de 2ª categoria DMT 600 a 800m - caminho de serviço pavimentado - com carregadeira e caminhão basculante 14 m³</v>
          </cell>
          <cell r="D124" t="str">
            <v>m³</v>
          </cell>
          <cell r="E124">
            <v>13.28</v>
          </cell>
          <cell r="F124">
            <v>10.645206867700889</v>
          </cell>
          <cell r="G124">
            <v>9.9638068677008889</v>
          </cell>
          <cell r="H124">
            <v>5502406</v>
          </cell>
        </row>
        <row r="125">
          <cell r="C125" t="str">
            <v>Escavação, carga e transporte de material de 2ª categoria DMT 800 a 1000m - caminho de serviço pavimentado - com carregadeira e caminhão basculante 14 m³</v>
          </cell>
          <cell r="D125" t="str">
            <v>m³</v>
          </cell>
          <cell r="E125">
            <v>13.45</v>
          </cell>
          <cell r="F125">
            <v>10.781244616814826</v>
          </cell>
          <cell r="G125">
            <v>10.091144616814827</v>
          </cell>
          <cell r="H125">
            <v>5502407</v>
          </cell>
        </row>
        <row r="126">
          <cell r="C126" t="str">
            <v>Escavação, carga e transporte de material de 2ª categoria DMT 1200 a 1400m - caminho de serviço pavimentado - com carregadeira e caminhão basculante 14 m³</v>
          </cell>
          <cell r="D126" t="str">
            <v>m³</v>
          </cell>
          <cell r="E126">
            <v>14.28</v>
          </cell>
          <cell r="F126">
            <v>11.444912410667596</v>
          </cell>
          <cell r="G126">
            <v>10.712412410667596</v>
          </cell>
          <cell r="H126">
            <v>5502409</v>
          </cell>
        </row>
        <row r="127">
          <cell r="C127" t="str">
            <v>Escavação, carga e transporte de solos moles DMT 400 a 600m - caminho de serviço em leito natural - com caminhão basculante 14 m³</v>
          </cell>
          <cell r="D127" t="str">
            <v>m³</v>
          </cell>
          <cell r="E127">
            <v>18.61</v>
          </cell>
          <cell r="F127">
            <v>14.916480210849992</v>
          </cell>
          <cell r="G127">
            <v>13.961680210849991</v>
          </cell>
          <cell r="H127">
            <v>5502901</v>
          </cell>
        </row>
        <row r="128">
          <cell r="C128" t="str">
            <v>Compactação de aterros a 100% do proctor normal</v>
          </cell>
          <cell r="D128" t="str">
            <v>m³</v>
          </cell>
          <cell r="E128">
            <v>4.71</v>
          </cell>
          <cell r="F128">
            <v>3.7793589774078478</v>
          </cell>
          <cell r="G128">
            <v>2.825958977407848</v>
          </cell>
          <cell r="H128">
            <v>5502978</v>
          </cell>
        </row>
        <row r="129">
          <cell r="C129" t="str">
            <v>Compactação de aterros a 100% do proctor intermediário</v>
          </cell>
          <cell r="D129" t="str">
            <v>m³</v>
          </cell>
          <cell r="E129">
            <v>7.62</v>
          </cell>
          <cell r="F129">
            <v>6.1125854077253212</v>
          </cell>
          <cell r="G129">
            <v>5.009785407725321</v>
          </cell>
          <cell r="H129">
            <v>5503041</v>
          </cell>
        </row>
        <row r="130">
          <cell r="C130" t="str">
            <v>Escavação, carga e transporte de material de 3ª categoria DMT 50 a 200m - caminho de serviço pavimentado - com caminhão basculante 12 m³</v>
          </cell>
          <cell r="D130" t="str">
            <v>m³</v>
          </cell>
          <cell r="E130">
            <v>41.47</v>
          </cell>
          <cell r="F130">
            <v>33.245931069609497</v>
          </cell>
          <cell r="G130">
            <v>32.096531069609512</v>
          </cell>
          <cell r="H130">
            <v>5502794</v>
          </cell>
        </row>
        <row r="131">
          <cell r="C131" t="str">
            <v>Escavação, carga e transporte de material de 3ª categoria DMT 200 a 400m - caminho de serviço pavimentado - com caminhão basculante 12 m³</v>
          </cell>
          <cell r="D131" t="str">
            <v>m³</v>
          </cell>
          <cell r="E131">
            <v>41.94</v>
          </cell>
          <cell r="F131">
            <v>33.623826776618962</v>
          </cell>
          <cell r="G131">
            <v>32.456426776618969</v>
          </cell>
          <cell r="H131">
            <v>5502795</v>
          </cell>
        </row>
        <row r="132">
          <cell r="C132" t="str">
            <v>Escavação, carga e transporte de material de 3ª categoria DMT 400 a 600m - caminho de serviço pavimentado - com caminhão basculante 12 m³</v>
          </cell>
          <cell r="D132" t="str">
            <v>m³</v>
          </cell>
          <cell r="E132">
            <v>42.29</v>
          </cell>
          <cell r="F132">
            <v>33.907246737812272</v>
          </cell>
          <cell r="G132">
            <v>32.726346737812278</v>
          </cell>
          <cell r="H132">
            <v>5502796</v>
          </cell>
        </row>
        <row r="133">
          <cell r="C133" t="str">
            <v>Escavação, carga e transporte de material de 3ª categoria DMT 600 a 800m - caminho de serviço pavimentado - com caminhão basculante 12 m³</v>
          </cell>
          <cell r="D133" t="str">
            <v>m³</v>
          </cell>
          <cell r="E133">
            <v>44.7</v>
          </cell>
          <cell r="F133">
            <v>35.83676497695852</v>
          </cell>
          <cell r="G133">
            <v>34.56396497695853</v>
          </cell>
          <cell r="H133">
            <v>5502797</v>
          </cell>
        </row>
        <row r="134">
          <cell r="C134" t="str">
            <v>Escavação, carga e transporte de material de 3ª categoria DMT 800 a 1000m - caminho de serviço pavimentado - com caminhão basculante 12 m³</v>
          </cell>
          <cell r="D134" t="str">
            <v>m³</v>
          </cell>
          <cell r="E134">
            <v>44.93</v>
          </cell>
          <cell r="F134">
            <v>36.025711617754055</v>
          </cell>
          <cell r="G134">
            <v>34.743911617754065</v>
          </cell>
          <cell r="H134">
            <v>5502798</v>
          </cell>
        </row>
        <row r="135">
          <cell r="C135" t="str">
            <v>Escavação, carga e transporte de material de 3ª categoria DMT 1000 a 1200m - caminho de serviço pavimentado - com caminhão basculante 12 m³</v>
          </cell>
          <cell r="D135" t="str">
            <v>m³</v>
          </cell>
          <cell r="E135">
            <v>45.29</v>
          </cell>
          <cell r="F135">
            <v>36.309134004365745</v>
          </cell>
          <cell r="G135">
            <v>35.013834004365755</v>
          </cell>
          <cell r="H135">
            <v>5502799</v>
          </cell>
        </row>
        <row r="136">
          <cell r="C136" t="str">
            <v>Base alargada de tubulão a céu aberto em material de 1ª categoria até a profundidade de 10 m e com concreto fck = 20 MPa - areia extraída e brita produzida</v>
          </cell>
          <cell r="D136" t="str">
            <v>m³</v>
          </cell>
          <cell r="E136">
            <v>878.86</v>
          </cell>
          <cell r="F136">
            <v>704.60822929171673</v>
          </cell>
          <cell r="G136">
            <v>565.87272929171672</v>
          </cell>
          <cell r="H136">
            <v>6106185</v>
          </cell>
        </row>
        <row r="137">
          <cell r="C137" t="str">
            <v>Base alargada de tubulão a céu aberto em material de 1ª categoria na profundidade de 10 a 20 m e com concreto fck = 20 MPa - areia extraída e brita produzida</v>
          </cell>
          <cell r="D137" t="str">
            <v>m³</v>
          </cell>
          <cell r="E137">
            <v>928.47</v>
          </cell>
          <cell r="F137">
            <v>744.38786750700285</v>
          </cell>
          <cell r="G137">
            <v>604.71826750700279</v>
          </cell>
          <cell r="H137">
            <v>6106186</v>
          </cell>
        </row>
        <row r="138">
          <cell r="C138" t="str">
            <v>Base alargada de tubulão a céu aberto em material de 1ª categoria na profundidade de 20 a 30 m e com concreto fck = 20 MPa - areia extraída e brita produzida</v>
          </cell>
          <cell r="D138" t="str">
            <v>m³</v>
          </cell>
          <cell r="E138">
            <v>976.77</v>
          </cell>
          <cell r="F138">
            <v>783.10910000000001</v>
          </cell>
          <cell r="G138">
            <v>643.43950000000007</v>
          </cell>
          <cell r="H138">
            <v>6106187</v>
          </cell>
        </row>
        <row r="139">
          <cell r="C139" t="str">
            <v>Escavação manual de fuste de tubulão a céu aberto até a profundidade até 10 m em material de 1ª categoria</v>
          </cell>
          <cell r="D139" t="str">
            <v>m³</v>
          </cell>
          <cell r="E139">
            <v>368.73</v>
          </cell>
          <cell r="F139">
            <v>295.62634049319013</v>
          </cell>
          <cell r="G139">
            <v>232.97534049319012</v>
          </cell>
          <cell r="H139">
            <v>6106221</v>
          </cell>
        </row>
        <row r="140">
          <cell r="C140" t="str">
            <v>Escavação manual de fuste de tubulão a céu aberto na profundidade de 10 a 20 m em material de 1ª categoria</v>
          </cell>
          <cell r="D140" t="str">
            <v>m³</v>
          </cell>
          <cell r="E140">
            <v>417.17</v>
          </cell>
          <cell r="F140">
            <v>334.45556390872184</v>
          </cell>
          <cell r="G140">
            <v>271.80456390872183</v>
          </cell>
          <cell r="H140">
            <v>6106222</v>
          </cell>
        </row>
        <row r="141">
          <cell r="C141" t="str">
            <v>Escavação manual de fuste de tubulão a céu aberto na profundidade de 20 a 30 m em material de 1ª categoria</v>
          </cell>
          <cell r="D141" t="str">
            <v>m³</v>
          </cell>
          <cell r="E141">
            <v>465.61</v>
          </cell>
          <cell r="F141">
            <v>373.291</v>
          </cell>
          <cell r="G141">
            <v>310.64</v>
          </cell>
          <cell r="H141">
            <v>6106223</v>
          </cell>
        </row>
        <row r="142">
          <cell r="C142" t="str">
            <v>Escavação, carga e transporte de material de 3ª categoria DMT 200 a 400m - caminho de serviço em leito natural com caminhão basculante 12 m³</v>
          </cell>
          <cell r="D142" t="str">
            <v>m³</v>
          </cell>
          <cell r="E142">
            <v>45.05</v>
          </cell>
          <cell r="F142">
            <v>36.12018736357021</v>
          </cell>
          <cell r="G142">
            <v>34.83388736357022</v>
          </cell>
          <cell r="H142">
            <v>5502743</v>
          </cell>
        </row>
        <row r="143">
          <cell r="C143" t="str">
            <v>Destocamento de árvores com diâmetro de 0,15 a 0,30m</v>
          </cell>
          <cell r="D143" t="str">
            <v>un</v>
          </cell>
          <cell r="E143">
            <v>28.31</v>
          </cell>
          <cell r="F143">
            <v>22.697239759036144</v>
          </cell>
          <cell r="G143">
            <v>21.244539759036144</v>
          </cell>
          <cell r="H143">
            <v>5501701</v>
          </cell>
        </row>
        <row r="144">
          <cell r="C144" t="str">
            <v>Concreto fck = 20 MPa - areia extraída e brita produzida - condição tipo A com preparo e lançamento manual</v>
          </cell>
          <cell r="D144" t="str">
            <v>m³</v>
          </cell>
          <cell r="E144">
            <v>461.03</v>
          </cell>
          <cell r="F144">
            <v>369.62322338308451</v>
          </cell>
          <cell r="G144">
            <v>301.30612338308458</v>
          </cell>
          <cell r="H144">
            <v>1107891</v>
          </cell>
          <cell r="J144">
            <v>0</v>
          </cell>
        </row>
        <row r="145">
          <cell r="C145" t="str">
            <v>Argamassa de cimento e areia 1:3 com areia extraída</v>
          </cell>
          <cell r="D145" t="str">
            <v>m³</v>
          </cell>
          <cell r="E145">
            <v>468.16</v>
          </cell>
          <cell r="F145">
            <v>375.33861343283576</v>
          </cell>
          <cell r="G145">
            <v>294.04821343283584</v>
          </cell>
          <cell r="H145">
            <v>1109668</v>
          </cell>
        </row>
        <row r="146">
          <cell r="C146" t="str">
            <v>Escoramento para corpo de bueiros celulares - utilização 3 vezes</v>
          </cell>
          <cell r="D146" t="str">
            <v>m³</v>
          </cell>
          <cell r="E146">
            <v>46.77</v>
          </cell>
          <cell r="F146">
            <v>37.498399999999997</v>
          </cell>
          <cell r="G146">
            <v>34.063299999999998</v>
          </cell>
          <cell r="H146">
            <v>3105605</v>
          </cell>
        </row>
        <row r="147">
          <cell r="C147" t="str">
            <v>Formas de compensado resinado 18 mm para corpos de bueiros celulares - utilização 3 vezes</v>
          </cell>
          <cell r="D147" t="str">
            <v>m²</v>
          </cell>
          <cell r="E147">
            <v>69.680000000000007</v>
          </cell>
          <cell r="F147">
            <v>55.861600000000003</v>
          </cell>
          <cell r="G147">
            <v>51.6447</v>
          </cell>
          <cell r="H147">
            <v>3104006</v>
          </cell>
        </row>
        <row r="148">
          <cell r="C148" t="str">
            <v>Formas de compensado resinado 18 mm para bocas de bueiros celulares - utilização 3 vezes</v>
          </cell>
          <cell r="D148" t="str">
            <v>m²</v>
          </cell>
          <cell r="E148">
            <v>57.78</v>
          </cell>
          <cell r="F148">
            <v>46.325100000000006</v>
          </cell>
          <cell r="G148">
            <v>42.977400000000003</v>
          </cell>
          <cell r="H148">
            <v>3104010</v>
          </cell>
        </row>
        <row r="149">
          <cell r="C149" t="str">
            <v>Concreto ciclópico fck = 20 MPa com 60% de pedra de mão - areia extraída, brita e pedra de mão produzidas com preparo e lançamento manual</v>
          </cell>
          <cell r="D149" t="str">
            <v>m³</v>
          </cell>
          <cell r="E149">
            <v>325.77999999999997</v>
          </cell>
          <cell r="F149">
            <v>261.18691641791048</v>
          </cell>
          <cell r="G149">
            <v>213.35151641791043</v>
          </cell>
          <cell r="H149">
            <v>1106164</v>
          </cell>
        </row>
        <row r="150">
          <cell r="C150" t="str">
            <v>Argamassa de cimento e areia 1:4 com areia extraída</v>
          </cell>
          <cell r="D150" t="str">
            <v>m³</v>
          </cell>
          <cell r="E150">
            <v>391.21</v>
          </cell>
          <cell r="F150">
            <v>313.64640099502486</v>
          </cell>
          <cell r="G150">
            <v>246.24870099502488</v>
          </cell>
          <cell r="H150">
            <v>1109670</v>
          </cell>
        </row>
        <row r="151">
          <cell r="C151" t="str">
            <v>Formas de tábuas de pinho para obras de drenagem - utilização 3 vezes</v>
          </cell>
          <cell r="D151" t="str">
            <v>m²</v>
          </cell>
          <cell r="E151">
            <v>81.010000000000005</v>
          </cell>
          <cell r="F151">
            <v>64.945900000000009</v>
          </cell>
          <cell r="G151">
            <v>60.389600000000002</v>
          </cell>
          <cell r="H151">
            <v>3103302</v>
          </cell>
        </row>
        <row r="152">
          <cell r="C152" t="str">
            <v>Escavação manual em material de 1ª categoria profundidade até 2m</v>
          </cell>
          <cell r="D152" t="str">
            <v>m³</v>
          </cell>
          <cell r="E152">
            <v>57.72</v>
          </cell>
          <cell r="F152">
            <v>46.27429999999999</v>
          </cell>
          <cell r="G152">
            <v>43.312499999999993</v>
          </cell>
          <cell r="H152">
            <v>4805751</v>
          </cell>
        </row>
        <row r="153">
          <cell r="C153" t="str">
            <v>Apiloamento manual</v>
          </cell>
          <cell r="D153" t="str">
            <v>m³</v>
          </cell>
          <cell r="E153">
            <v>33.869999999999997</v>
          </cell>
          <cell r="F153">
            <v>27.151108955223876</v>
          </cell>
          <cell r="G153">
            <v>25.858208955223876</v>
          </cell>
          <cell r="H153">
            <v>4805755</v>
          </cell>
        </row>
        <row r="154">
          <cell r="C154" t="str">
            <v>Gramagem em placas tipo Batatais</v>
          </cell>
          <cell r="D154" t="str">
            <v>m²</v>
          </cell>
          <cell r="E154">
            <v>30.6</v>
          </cell>
          <cell r="F154">
            <v>24.529079999999997</v>
          </cell>
          <cell r="G154">
            <v>18.245480000000001</v>
          </cell>
          <cell r="H154">
            <v>4813200</v>
          </cell>
        </row>
        <row r="155">
          <cell r="C155" t="str">
            <v>Guia de madeira 2,5 x 8,0 cm</v>
          </cell>
          <cell r="D155" t="str">
            <v>m</v>
          </cell>
          <cell r="E155">
            <v>3.84</v>
          </cell>
          <cell r="F155">
            <v>3.0763499999999997</v>
          </cell>
          <cell r="G155">
            <v>3.04095</v>
          </cell>
          <cell r="H155">
            <v>3108022</v>
          </cell>
        </row>
        <row r="156">
          <cell r="C156" t="str">
            <v>Enchimento de junta de concreto com argamassa asfáltica de densidade 1700 kg/m³ - espessura 1 cm</v>
          </cell>
          <cell r="D156" t="str">
            <v>kg</v>
          </cell>
          <cell r="E156">
            <v>58.92</v>
          </cell>
          <cell r="F156">
            <v>47.235500000000002</v>
          </cell>
          <cell r="G156">
            <v>45.32</v>
          </cell>
          <cell r="H156">
            <v>2003842</v>
          </cell>
        </row>
        <row r="157">
          <cell r="C157" t="str">
            <v>Formas de compensado resinado 18 mm para bocas de bueiros tubulares - utilização 3 vezes</v>
          </cell>
          <cell r="D157" t="str">
            <v>m²</v>
          </cell>
          <cell r="E157">
            <v>55.32</v>
          </cell>
          <cell r="F157">
            <v>44.355199999999996</v>
          </cell>
          <cell r="G157">
            <v>41.254100000000001</v>
          </cell>
          <cell r="H157">
            <v>3104002</v>
          </cell>
        </row>
        <row r="158">
          <cell r="C158" t="str">
            <v>Armação aço CA 60</v>
          </cell>
          <cell r="D158" t="str">
            <v>kg</v>
          </cell>
          <cell r="E158">
            <v>8.94</v>
          </cell>
          <cell r="F158">
            <v>7.1692999999999998</v>
          </cell>
          <cell r="G158">
            <v>6.9493999999999998</v>
          </cell>
          <cell r="H158">
            <v>407820</v>
          </cell>
        </row>
        <row r="159">
          <cell r="C159" t="str">
            <v>Selo de argila apiloado (solo local)</v>
          </cell>
          <cell r="D159" t="str">
            <v>m³</v>
          </cell>
          <cell r="E159">
            <v>38.57</v>
          </cell>
          <cell r="F159">
            <v>30.9251</v>
          </cell>
          <cell r="G159">
            <v>29.452500000000001</v>
          </cell>
          <cell r="H159">
            <v>4816119</v>
          </cell>
        </row>
        <row r="160">
          <cell r="C160" t="str">
            <v>Confecção de tubos de concreto poroso D = 0,20 m com areia extraída e brita produzida</v>
          </cell>
          <cell r="D160" t="str">
            <v>m</v>
          </cell>
          <cell r="E160">
            <v>24.3</v>
          </cell>
          <cell r="F160">
            <v>19.485349999999997</v>
          </cell>
          <cell r="G160">
            <v>17.82385</v>
          </cell>
          <cell r="H160">
            <v>4816099</v>
          </cell>
        </row>
        <row r="161">
          <cell r="C161" t="str">
            <v>Concreto poroso para tubos de drenagem com areia extraída e brita produzida</v>
          </cell>
          <cell r="D161" t="str">
            <v>m³</v>
          </cell>
          <cell r="E161">
            <v>464.85</v>
          </cell>
          <cell r="F161">
            <v>372.68742885572146</v>
          </cell>
          <cell r="G161">
            <v>294.34152885572144</v>
          </cell>
          <cell r="H161">
            <v>2003852</v>
          </cell>
        </row>
        <row r="162">
          <cell r="C162" t="str">
            <v>Brita produzida em central de britagem de 80 m³/h</v>
          </cell>
          <cell r="D162" t="str">
            <v>m³</v>
          </cell>
          <cell r="E162">
            <v>56.93</v>
          </cell>
          <cell r="F162">
            <v>45.646172307692311</v>
          </cell>
          <cell r="G162">
            <v>41.867072307692311</v>
          </cell>
          <cell r="H162">
            <v>4816012</v>
          </cell>
        </row>
        <row r="163">
          <cell r="C163" t="str">
            <v>Confecção de camisa metálica em aço ASTM A36 - espessura 6.3 mm D = 600 mm</v>
          </cell>
          <cell r="D163" t="str">
            <v>m</v>
          </cell>
          <cell r="E163">
            <v>633.65</v>
          </cell>
          <cell r="F163">
            <v>508.0189831460674</v>
          </cell>
          <cell r="G163">
            <v>492.31738314606741</v>
          </cell>
          <cell r="H163">
            <v>2306606</v>
          </cell>
        </row>
        <row r="164">
          <cell r="C164" t="str">
            <v>Corte com maçarico oxiacetileno de chapas de aço espessura 6,3 mm</v>
          </cell>
          <cell r="D164" t="str">
            <v>m</v>
          </cell>
          <cell r="E164">
            <v>2.06</v>
          </cell>
          <cell r="F164">
            <v>1.6544891566265059</v>
          </cell>
          <cell r="G164">
            <v>1.6544891566265059</v>
          </cell>
          <cell r="H164">
            <v>1416139</v>
          </cell>
        </row>
        <row r="165">
          <cell r="C165" t="str">
            <v>Solda com maçarico oxiacetileno de chapas de aço de 6,3mm</v>
          </cell>
          <cell r="D165" t="str">
            <v>kg</v>
          </cell>
          <cell r="E165">
            <v>78.209999999999994</v>
          </cell>
          <cell r="F165">
            <v>62.700155555555554</v>
          </cell>
          <cell r="G165">
            <v>62.700155555555554</v>
          </cell>
          <cell r="H165">
            <v>1416254</v>
          </cell>
        </row>
        <row r="166">
          <cell r="C166" t="str">
            <v>Forma metálica em chapa 1/8' reforçada com nervuras de 40 mmx1/8' dispostas em grelhas de 40x60 cm - 100 usos</v>
          </cell>
          <cell r="D166" t="str">
            <v>m²</v>
          </cell>
          <cell r="E166">
            <v>7.47</v>
          </cell>
          <cell r="F166">
            <v>5.9867999999999997</v>
          </cell>
          <cell r="G166">
            <v>5.7158999999999995</v>
          </cell>
          <cell r="H166">
            <v>3107967</v>
          </cell>
        </row>
        <row r="167">
          <cell r="C167" t="str">
            <v>Escavação e carga de material de jazida com trator de 112 kW e carregadeira de 1,53 m³</v>
          </cell>
          <cell r="D167" t="str">
            <v>m³</v>
          </cell>
          <cell r="E167">
            <v>3.51</v>
          </cell>
          <cell r="F167">
            <v>2.8132603525771991</v>
          </cell>
          <cell r="G167">
            <v>2.6331603525771992</v>
          </cell>
          <cell r="H167">
            <v>4816008</v>
          </cell>
        </row>
        <row r="168">
          <cell r="C168" t="str">
            <v>Usinagem de concreto asfáltico - faixa C - com areia extraída e brita produzida</v>
          </cell>
          <cell r="D168" t="str">
            <v>t</v>
          </cell>
          <cell r="E168">
            <v>87.57</v>
          </cell>
          <cell r="F168">
            <v>70.211431325301191</v>
          </cell>
          <cell r="G168">
            <v>54.405231325301202</v>
          </cell>
          <cell r="H168">
            <v>6416077</v>
          </cell>
        </row>
        <row r="169">
          <cell r="C169" t="str">
            <v>Gaiola metálica em cantoneira 1 x 1 x 3/16' para contenção de cordoalha</v>
          </cell>
          <cell r="D169" t="str">
            <v>kg</v>
          </cell>
          <cell r="E169">
            <v>43.43</v>
          </cell>
          <cell r="F169">
            <v>34.818300000000001</v>
          </cell>
          <cell r="G169">
            <v>34.818300000000001</v>
          </cell>
          <cell r="H169">
            <v>4816138</v>
          </cell>
        </row>
        <row r="170">
          <cell r="C170" t="str">
            <v>Fabricação de balizador de concreto - seção circular - 10 cm com areia extraída e brita produzida</v>
          </cell>
          <cell r="D170" t="str">
            <v>un</v>
          </cell>
          <cell r="E170">
            <v>13.21</v>
          </cell>
          <cell r="F170">
            <v>10.594283333333333</v>
          </cell>
          <cell r="G170">
            <v>9.9406833333333324</v>
          </cell>
          <cell r="H170">
            <v>5216115</v>
          </cell>
        </row>
        <row r="171">
          <cell r="C171" t="str">
            <v>Concreto fck = 25 MPa para pré moldados (mourões) com areia extraída e brita produzida</v>
          </cell>
          <cell r="D171" t="str">
            <v>m³</v>
          </cell>
          <cell r="E171">
            <v>594.59</v>
          </cell>
          <cell r="F171">
            <v>476.70093333333335</v>
          </cell>
          <cell r="G171">
            <v>399.25103333333334</v>
          </cell>
          <cell r="H171">
            <v>1116126</v>
          </cell>
        </row>
        <row r="172">
          <cell r="C172" t="str">
            <v>Confecção de placa em aço nº 16 galvanizado, com película tipo I + I - NBR 14644/13</v>
          </cell>
          <cell r="D172" t="str">
            <v>m²</v>
          </cell>
          <cell r="E172">
            <v>284.79000000000002</v>
          </cell>
          <cell r="F172">
            <v>228.32657500000002</v>
          </cell>
          <cell r="G172">
            <v>226.15437500000002</v>
          </cell>
          <cell r="H172">
            <v>5213416</v>
          </cell>
        </row>
        <row r="173">
          <cell r="C173" t="str">
            <v>Pintura eletrostática a pó com tinta poliester em chapa de aço</v>
          </cell>
          <cell r="D173" t="str">
            <v>m²</v>
          </cell>
          <cell r="E173">
            <v>17.600000000000001</v>
          </cell>
          <cell r="F173">
            <v>14.112180722891566</v>
          </cell>
          <cell r="G173">
            <v>14.097380722891565</v>
          </cell>
          <cell r="H173">
            <v>5212552</v>
          </cell>
        </row>
        <row r="174">
          <cell r="C174" t="str">
            <v>Concreto fck = 20 MPa - com areia extraída e brita produzida - autoadensável - preparo em betoneira e lançamento manual</v>
          </cell>
          <cell r="D174" t="str">
            <v>m³</v>
          </cell>
          <cell r="E174">
            <v>521.80999999999995</v>
          </cell>
          <cell r="F174">
            <v>418.35091104972372</v>
          </cell>
          <cell r="G174">
            <v>331.95461104972378</v>
          </cell>
          <cell r="H174">
            <v>1106060</v>
          </cell>
        </row>
        <row r="175">
          <cell r="C175" t="str">
            <v>Rocha para britagem com perfuratriz sobre esteira</v>
          </cell>
          <cell r="D175" t="str">
            <v>m³</v>
          </cell>
          <cell r="E175">
            <v>52.91</v>
          </cell>
          <cell r="F175">
            <v>42.420195521572907</v>
          </cell>
          <cell r="G175">
            <v>42.303495521572913</v>
          </cell>
          <cell r="H175">
            <v>4816010</v>
          </cell>
        </row>
        <row r="176">
          <cell r="C176" t="str">
            <v>Areia extraída com escavadeira hidráulica de longo alcance</v>
          </cell>
          <cell r="D176" t="str">
            <v>m³</v>
          </cell>
          <cell r="E176">
            <v>7.81</v>
          </cell>
          <cell r="F176">
            <v>6.2649055130407625</v>
          </cell>
          <cell r="G176">
            <v>6.2649055130407625</v>
          </cell>
          <cell r="H176">
            <v>4816019</v>
          </cell>
        </row>
        <row r="177">
          <cell r="C177" t="str">
            <v>Rachão ou pedra de mão produzida</v>
          </cell>
          <cell r="D177" t="str">
            <v>m³</v>
          </cell>
          <cell r="E177">
            <v>48.13</v>
          </cell>
          <cell r="F177">
            <v>38.588339393939393</v>
          </cell>
          <cell r="G177">
            <v>34.8092393939394</v>
          </cell>
          <cell r="H177">
            <v>4816016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L178">
            <v>0</v>
          </cell>
        </row>
        <row r="179">
          <cell r="C179" t="str">
            <v xml:space="preserve">Esc. Carga Transp. Mat 1ª Cat  DMT 2000 A 3000M C/E          </v>
          </cell>
          <cell r="D179" t="str">
            <v>m³</v>
          </cell>
          <cell r="E179">
            <v>12.059929587359429</v>
          </cell>
          <cell r="F179">
            <v>0</v>
          </cell>
          <cell r="G179">
            <v>0</v>
          </cell>
          <cell r="H179">
            <v>0</v>
          </cell>
          <cell r="L179">
            <v>0</v>
          </cell>
        </row>
        <row r="180">
          <cell r="C180" t="str">
            <v xml:space="preserve">Esc. Carga Transp. Mat 1ª Cat  DMT 3000 A 5000M C/E          </v>
          </cell>
          <cell r="D180" t="str">
            <v>m³</v>
          </cell>
          <cell r="E180">
            <v>16.056090772600413</v>
          </cell>
          <cell r="F180">
            <v>0</v>
          </cell>
          <cell r="G180">
            <v>0</v>
          </cell>
          <cell r="H180">
            <v>0</v>
          </cell>
          <cell r="L180">
            <v>0</v>
          </cell>
        </row>
        <row r="181">
          <cell r="C181" t="str">
            <v xml:space="preserve">Carga e transporte em material de 3ª categoria DMT 0 a 50m </v>
          </cell>
          <cell r="D181" t="str">
            <v>m³</v>
          </cell>
          <cell r="E181">
            <v>25.033137474251973</v>
          </cell>
          <cell r="F181">
            <v>0</v>
          </cell>
          <cell r="G181">
            <v>0</v>
          </cell>
          <cell r="H181">
            <v>0</v>
          </cell>
          <cell r="L181">
            <v>0</v>
          </cell>
        </row>
        <row r="182">
          <cell r="C182" t="str">
            <v xml:space="preserve">Apoio Náutico                                                </v>
          </cell>
          <cell r="D182" t="str">
            <v>mês</v>
          </cell>
          <cell r="E182">
            <v>12012.22704901</v>
          </cell>
          <cell r="F182">
            <v>0</v>
          </cell>
          <cell r="G182">
            <v>0</v>
          </cell>
          <cell r="H182">
            <v>0</v>
          </cell>
          <cell r="L182">
            <v>0</v>
          </cell>
        </row>
        <row r="183">
          <cell r="C183" t="str">
            <v xml:space="preserve">Construção Ponte Provisória De Madeira  </v>
          </cell>
          <cell r="D183" t="str">
            <v>m</v>
          </cell>
          <cell r="E183">
            <v>9264.4916142568345</v>
          </cell>
          <cell r="F183">
            <v>0</v>
          </cell>
          <cell r="G183">
            <v>0</v>
          </cell>
          <cell r="H183">
            <v>0</v>
          </cell>
          <cell r="L183">
            <v>0</v>
          </cell>
        </row>
        <row r="184">
          <cell r="C184" t="str">
            <v xml:space="preserve">Cravação De Estacas Em Perfil  Metálico Cs 300 X 122         </v>
          </cell>
          <cell r="D184" t="str">
            <v>m</v>
          </cell>
          <cell r="E184">
            <v>1380.6726676651801</v>
          </cell>
          <cell r="F184">
            <v>0</v>
          </cell>
          <cell r="G184">
            <v>0</v>
          </cell>
          <cell r="H184">
            <v>0</v>
          </cell>
          <cell r="L184">
            <v>0</v>
          </cell>
        </row>
        <row r="185">
          <cell r="C185" t="str">
            <v xml:space="preserve">Desmontagem Ponte Provisória de Madeira  </v>
          </cell>
          <cell r="D185" t="str">
            <v>t</v>
          </cell>
          <cell r="E185">
            <v>182.72446080000003</v>
          </cell>
          <cell r="F185">
            <v>0</v>
          </cell>
          <cell r="G185">
            <v>0</v>
          </cell>
          <cell r="H185">
            <v>0</v>
          </cell>
          <cell r="L185">
            <v>0</v>
          </cell>
        </row>
        <row r="186">
          <cell r="C186" t="str">
            <v xml:space="preserve">Fabric, Carga, Transp., Lanç E Posicionamento Pré-Laje De Concreto 0,194T </v>
          </cell>
          <cell r="D186" t="str">
            <v>un</v>
          </cell>
          <cell r="E186">
            <v>249.57386826863919</v>
          </cell>
          <cell r="F186">
            <v>0</v>
          </cell>
          <cell r="G186">
            <v>0</v>
          </cell>
          <cell r="H186">
            <v>0</v>
          </cell>
          <cell r="L186">
            <v>0</v>
          </cell>
        </row>
        <row r="187">
          <cell r="C187" t="str">
            <v>Fornecimento E Aplicação De Película Refletiva Em Defensas</v>
          </cell>
          <cell r="D187" t="str">
            <v>un</v>
          </cell>
          <cell r="E187">
            <v>2.1653128000000001</v>
          </cell>
          <cell r="F187">
            <v>0</v>
          </cell>
          <cell r="G187">
            <v>0</v>
          </cell>
          <cell r="H187">
            <v>0</v>
          </cell>
          <cell r="L187">
            <v>0</v>
          </cell>
        </row>
        <row r="188">
          <cell r="C188" t="str">
            <v>Intervenções De Proteção Ambiental</v>
          </cell>
          <cell r="D188" t="str">
            <v>un</v>
          </cell>
          <cell r="E188">
            <v>4303550.9161601802</v>
          </cell>
          <cell r="F188">
            <v>0</v>
          </cell>
          <cell r="G188">
            <v>0</v>
          </cell>
          <cell r="H188">
            <v>0</v>
          </cell>
          <cell r="L188">
            <v>0</v>
          </cell>
        </row>
        <row r="189">
          <cell r="C189" t="str">
            <v xml:space="preserve">Protensão E Injeção Cabo 6  Cord. D=12,7Mm - Freyss </v>
          </cell>
          <cell r="D189" t="str">
            <v>un</v>
          </cell>
          <cell r="E189">
            <v>551.48686264711398</v>
          </cell>
          <cell r="F189">
            <v>0</v>
          </cell>
          <cell r="G189">
            <v>0</v>
          </cell>
          <cell r="H189">
            <v>0</v>
          </cell>
          <cell r="L189">
            <v>0</v>
          </cell>
        </row>
        <row r="190">
          <cell r="C190" t="str">
            <v xml:space="preserve">Fabricação, Carga, Transporte, Lançamento E Posicionamento De Viga Pré-Moldada De 25,4 T - 20,90 M </v>
          </cell>
          <cell r="D190" t="str">
            <v>un</v>
          </cell>
          <cell r="E190">
            <v>30476.714636450084</v>
          </cell>
          <cell r="F190">
            <v>0</v>
          </cell>
          <cell r="G190">
            <v>0</v>
          </cell>
          <cell r="H190">
            <v>0</v>
          </cell>
          <cell r="L190">
            <v>0</v>
          </cell>
        </row>
        <row r="191">
          <cell r="C191" t="str">
            <v xml:space="preserve">Fabricação, Carga, Transporte, Lançamento E Posicionamento De Viga Pré-Moldada De 28,9 T - 23,90 M </v>
          </cell>
          <cell r="D191" t="str">
            <v>un</v>
          </cell>
          <cell r="E191">
            <v>36761.607116871055</v>
          </cell>
          <cell r="F191">
            <v>0</v>
          </cell>
          <cell r="G191">
            <v>0</v>
          </cell>
          <cell r="H191">
            <v>0</v>
          </cell>
          <cell r="L191">
            <v>0</v>
          </cell>
        </row>
        <row r="192">
          <cell r="C192" t="str">
            <v xml:space="preserve">Fabricação, Carga, Transporte, Lançamento E Posicionamento De Viga Pré-Moldada De 34,3 T - 27,00 M </v>
          </cell>
          <cell r="D192" t="str">
            <v>un</v>
          </cell>
          <cell r="E192">
            <v>37772.81555502861</v>
          </cell>
          <cell r="F192">
            <v>0</v>
          </cell>
          <cell r="G192">
            <v>0</v>
          </cell>
          <cell r="H192">
            <v>0</v>
          </cell>
          <cell r="L192">
            <v>0</v>
          </cell>
        </row>
        <row r="193">
          <cell r="C193" t="str">
            <v xml:space="preserve">Fabricação, Carga, Transporte, Lançamento E Posicionamento De Viga Pré-Moldada De 39,5 T - 30,00 M </v>
          </cell>
          <cell r="D193" t="str">
            <v>un</v>
          </cell>
          <cell r="E193">
            <v>41369.512154249613</v>
          </cell>
          <cell r="F193">
            <v>0</v>
          </cell>
          <cell r="G193">
            <v>0</v>
          </cell>
          <cell r="H193">
            <v>0</v>
          </cell>
          <cell r="L193">
            <v>0</v>
          </cell>
        </row>
        <row r="194">
          <cell r="C194" t="str">
            <v xml:space="preserve">Fabricação, Carga, Transporte, Lançamento E Posicionamento De Viga Pré-Moldada De 54,6 T - 29,10 M </v>
          </cell>
          <cell r="D194" t="str">
            <v>un</v>
          </cell>
          <cell r="E194">
            <v>49028.732587690596</v>
          </cell>
          <cell r="F194">
            <v>0</v>
          </cell>
          <cell r="G194">
            <v>0</v>
          </cell>
          <cell r="H194">
            <v>0</v>
          </cell>
          <cell r="L194">
            <v>0</v>
          </cell>
        </row>
        <row r="195">
          <cell r="C195" t="str">
            <v xml:space="preserve">Fabricação, Carga, Transporte, Lançamento E Posicionamento De Viga Pré-Moldada De 55,7 T - 36,50 M </v>
          </cell>
          <cell r="D195" t="str">
            <v>un</v>
          </cell>
          <cell r="E195">
            <v>60197.392922012492</v>
          </cell>
          <cell r="F195">
            <v>0</v>
          </cell>
          <cell r="G195">
            <v>0</v>
          </cell>
          <cell r="H195">
            <v>0</v>
          </cell>
          <cell r="L195">
            <v>0</v>
          </cell>
        </row>
        <row r="196">
          <cell r="C196" t="str">
            <v xml:space="preserve">Aquisição De Asfalto Dluído    Cm-30                         </v>
          </cell>
          <cell r="D196" t="str">
            <v>t</v>
          </cell>
          <cell r="E196">
            <v>3670.4907765076109</v>
          </cell>
          <cell r="F196">
            <v>0</v>
          </cell>
          <cell r="G196">
            <v>0</v>
          </cell>
          <cell r="H196">
            <v>0</v>
          </cell>
          <cell r="L196">
            <v>0</v>
          </cell>
        </row>
        <row r="197">
          <cell r="C197" t="str">
            <v xml:space="preserve">Aquisição De Cap 50/70                                       </v>
          </cell>
          <cell r="D197" t="str">
            <v>t</v>
          </cell>
          <cell r="E197">
            <v>2015.4756110548453</v>
          </cell>
          <cell r="F197">
            <v>0</v>
          </cell>
          <cell r="G197">
            <v>0</v>
          </cell>
          <cell r="H197">
            <v>0</v>
          </cell>
          <cell r="L197">
            <v>0</v>
          </cell>
        </row>
        <row r="198">
          <cell r="C198" t="str">
            <v xml:space="preserve">Aquisição De Emulsão Asfáltica Rr-2C                         </v>
          </cell>
          <cell r="D198" t="str">
            <v>t</v>
          </cell>
          <cell r="E198">
            <v>2465.8377196167462</v>
          </cell>
          <cell r="F198">
            <v>0</v>
          </cell>
          <cell r="G198">
            <v>0</v>
          </cell>
          <cell r="H198">
            <v>0</v>
          </cell>
          <cell r="L198">
            <v>0</v>
          </cell>
        </row>
        <row r="199">
          <cell r="C199" t="str">
            <v xml:space="preserve">Transporte De Asfalto Diluido  Cm-30                         </v>
          </cell>
          <cell r="D199" t="str">
            <v>t</v>
          </cell>
          <cell r="E199">
            <v>369.78990624704778</v>
          </cell>
          <cell r="F199">
            <v>0</v>
          </cell>
          <cell r="G199">
            <v>0</v>
          </cell>
          <cell r="H199">
            <v>0</v>
          </cell>
          <cell r="L199">
            <v>0</v>
          </cell>
        </row>
        <row r="200">
          <cell r="C200" t="str">
            <v xml:space="preserve">Transporte De Cap 50/7                                       </v>
          </cell>
          <cell r="D200" t="str">
            <v>t</v>
          </cell>
          <cell r="E200">
            <v>369.78990624704778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  <cell r="L200">
            <v>0</v>
          </cell>
        </row>
        <row r="201">
          <cell r="C201" t="str">
            <v xml:space="preserve">Transporte Emulsão Asfáltica   Rr-2C                         </v>
          </cell>
          <cell r="D201" t="str">
            <v>t</v>
          </cell>
          <cell r="E201">
            <v>312.91000000000003</v>
          </cell>
          <cell r="F201">
            <v>0</v>
          </cell>
          <cell r="G201">
            <v>0</v>
          </cell>
          <cell r="H201">
            <v>0</v>
          </cell>
        </row>
        <row r="202">
          <cell r="C202" t="str">
            <v xml:space="preserve">FORNECIMENTO DE AÇO CA-50                                    </v>
          </cell>
          <cell r="D202" t="str">
            <v>kg</v>
          </cell>
          <cell r="E202">
            <v>3.02</v>
          </cell>
          <cell r="F202">
            <v>0</v>
          </cell>
          <cell r="G202">
            <v>0</v>
          </cell>
          <cell r="H202">
            <v>0</v>
          </cell>
        </row>
        <row r="203"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C205" t="str">
            <v>DESCRIÇÃO</v>
          </cell>
          <cell r="D205">
            <v>0</v>
          </cell>
          <cell r="E205" t="str">
            <v>CUSTO</v>
          </cell>
          <cell r="F205" t="str">
            <v>CUSTO COM BDI</v>
          </cell>
          <cell r="G205">
            <v>0</v>
          </cell>
        </row>
        <row r="206">
          <cell r="C206" t="str">
            <v>Carga, descarga e manobra de AMV - inclusive materiais metálicos - em vagões prancha capacidade 100 t - descarga com carregadeira de pneus</v>
          </cell>
          <cell r="D206" t="str">
            <v>t</v>
          </cell>
          <cell r="E206">
            <v>0</v>
          </cell>
          <cell r="F206">
            <v>0</v>
          </cell>
          <cell r="G206">
            <v>0</v>
          </cell>
        </row>
        <row r="207">
          <cell r="C207" t="str">
            <v>Transporte de AMV em via férrea com locomotiva diesel/elétrica</v>
          </cell>
          <cell r="D207" t="str">
            <v>tkm</v>
          </cell>
          <cell r="E207">
            <v>0</v>
          </cell>
          <cell r="F207">
            <v>0</v>
          </cell>
          <cell r="G207">
            <v>0</v>
          </cell>
        </row>
        <row r="208">
          <cell r="C208" t="str">
            <v>Carga, descarga e manobra mecanizada de trilhos TLS em vagões prancha capacidade 100 t</v>
          </cell>
          <cell r="D208" t="str">
            <v>t</v>
          </cell>
          <cell r="E208">
            <v>0</v>
          </cell>
          <cell r="F208">
            <v>0</v>
          </cell>
          <cell r="G208">
            <v>0</v>
          </cell>
        </row>
        <row r="209">
          <cell r="C209" t="str">
            <v>Carga, manobra e descarga de concreto com caminhão betoneira - carga em central de concreto 30 m³/h</v>
          </cell>
          <cell r="D209" t="str">
            <v>t</v>
          </cell>
          <cell r="E209">
            <v>10.47</v>
          </cell>
          <cell r="F209">
            <v>13.059231</v>
          </cell>
          <cell r="G209">
            <v>0</v>
          </cell>
        </row>
        <row r="210">
          <cell r="C210" t="str">
            <v>Carga, manobra e descarga de concreto com caminhão betoneira - carga em central de concreto 30 m³/h</v>
          </cell>
          <cell r="D210" t="str">
            <v>m³</v>
          </cell>
          <cell r="E210">
            <v>25.13</v>
          </cell>
          <cell r="F210">
            <v>31.344648999999997</v>
          </cell>
        </row>
        <row r="211">
          <cell r="C211" t="str">
            <v>Carga, descarga e manobra de trilhos TLS de até 120 metros em vagões prancha capacidade 100 t</v>
          </cell>
          <cell r="D211" t="str">
            <v>t</v>
          </cell>
        </row>
        <row r="212">
          <cell r="C212" t="str">
            <v>Transporte de trilho TLS de até 120 metros em via férrea com locomotiva diesel/elétrica</v>
          </cell>
          <cell r="D212" t="str">
            <v>tkm</v>
          </cell>
        </row>
        <row r="213">
          <cell r="C213" t="str">
            <v>Carga, descarga e manobra de trilhos TLS de 240 metros em vagões prancha capacidade 100 t</v>
          </cell>
          <cell r="D213" t="str">
            <v>t</v>
          </cell>
        </row>
        <row r="214">
          <cell r="C214" t="str">
            <v>Transporte de trilho TLS de 240 metros em via férrea com locomotiva diesel/elétrica</v>
          </cell>
          <cell r="D214" t="str">
            <v>tkm</v>
          </cell>
        </row>
        <row r="215">
          <cell r="C215" t="str">
            <v>Carga, descarga e manobra de materiais metálicos e acessórios diversos em vagões tipo gôndola capacidade 100 t</v>
          </cell>
          <cell r="D215" t="str">
            <v>t</v>
          </cell>
        </row>
        <row r="216">
          <cell r="C216" t="str">
            <v>Transporte de materiais metálicos e acessórios diversos em via férrea com locomotiva diesel/elétrica</v>
          </cell>
          <cell r="D216" t="str">
            <v>tkm</v>
          </cell>
        </row>
        <row r="217">
          <cell r="C217" t="str">
            <v>Carga, descarga e manobra de dormentes de madeira - bitola métrica - em vagões plataforma capacidade 100 t</v>
          </cell>
          <cell r="D217" t="str">
            <v>t</v>
          </cell>
        </row>
        <row r="218">
          <cell r="C218" t="str">
            <v>Carga, descarga e manobra de dormentes de madeira - bitola larga - em vagões plataforma capacidade 100 t</v>
          </cell>
          <cell r="D218" t="str">
            <v>t</v>
          </cell>
        </row>
        <row r="219">
          <cell r="C219" t="str">
            <v>Carga, descarga e manobra de dormentes de concreto monobloco - bitola métrica - em vagões plataforma capacidade 100 t</v>
          </cell>
          <cell r="D219" t="str">
            <v>t</v>
          </cell>
        </row>
        <row r="220">
          <cell r="C220" t="str">
            <v>Carga, descarga e manobra de dormentes de concreto monobloco - bitola larga - em vagões plataforma capacidade 100 t</v>
          </cell>
          <cell r="D220" t="str">
            <v>t</v>
          </cell>
        </row>
        <row r="221">
          <cell r="C221" t="str">
            <v>Carga, descarga e manobra de dormentes de concreto monobloco - bitola mista - em vagões plataforma capacidade 100 t</v>
          </cell>
          <cell r="D221" t="str">
            <v>t</v>
          </cell>
        </row>
        <row r="222">
          <cell r="C222" t="str">
            <v>Transporte de dormentes em via férrea com locomotiva diesel/elétrica</v>
          </cell>
          <cell r="D222" t="str">
            <v>tkm</v>
          </cell>
        </row>
        <row r="223">
          <cell r="C223" t="str">
            <v>Carga de aduelas de concreto pré-moldadas em cavalo mecânico com reboque 35 t - carga com caminhão guindauto</v>
          </cell>
          <cell r="D223" t="str">
            <v>t</v>
          </cell>
          <cell r="E223">
            <v>10.25</v>
          </cell>
          <cell r="F223">
            <v>12.784825</v>
          </cell>
        </row>
        <row r="224">
          <cell r="C224" t="str">
            <v>Carga, descarga e manobra de lastro de brita em locomotiva e vagões hopper com capacidade de 60 t</v>
          </cell>
          <cell r="D224" t="str">
            <v>t</v>
          </cell>
        </row>
        <row r="225">
          <cell r="C225" t="str">
            <v>Transporte de lastro de brita com locomotiva e vagões hopper com capacidade de 60 t - via em bitola métrica</v>
          </cell>
          <cell r="D225" t="str">
            <v>tkm</v>
          </cell>
        </row>
        <row r="226">
          <cell r="C226" t="str">
            <v>Carga, descarga e manobra de lastro de brita em locomotiva e vagões hopper com capacidade de 75 t</v>
          </cell>
          <cell r="D226" t="str">
            <v>t</v>
          </cell>
        </row>
        <row r="227">
          <cell r="C227" t="str">
            <v>Transporte de lastro de brita com locomotiva e vagões hopper com capacidade de 75 t - via em bitola métrica</v>
          </cell>
          <cell r="D227" t="str">
            <v>tkm</v>
          </cell>
        </row>
        <row r="228">
          <cell r="C228" t="str">
            <v>Carga, manobra e descarga de tubos estruturados em PEAD D &lt; 2,5 m em caminhão carroceria de 15 t - carga e descarga com caminhão guindauto</v>
          </cell>
          <cell r="D228" t="str">
            <v>m³</v>
          </cell>
          <cell r="E228">
            <v>2.14</v>
          </cell>
          <cell r="F228">
            <v>2.669222</v>
          </cell>
        </row>
        <row r="229">
          <cell r="C229" t="str">
            <v>Carga, manobra e descarga de tubos estruturados em PEAD D &gt; 2,4 m em cavalo mecânico com semi-reboque capacidade de 35 t - carga e descarga com caminhão guindauto</v>
          </cell>
          <cell r="D229" t="str">
            <v>m</v>
          </cell>
          <cell r="E229">
            <v>11.16</v>
          </cell>
          <cell r="F229">
            <v>13.919868000000001</v>
          </cell>
        </row>
        <row r="230">
          <cell r="C230" t="str">
            <v>Transporte de tubos estruturados em PEAD com D &gt; 2,4 m com cavalo mecânico de 35 t - rodovia em leito natural</v>
          </cell>
          <cell r="D230" t="str">
            <v>mkm</v>
          </cell>
          <cell r="E230">
            <v>1.1599999999999999</v>
          </cell>
          <cell r="F230">
            <v>1.4468679999999998</v>
          </cell>
        </row>
        <row r="231">
          <cell r="C231" t="str">
            <v xml:space="preserve">Transporte de tubos estruturados em PEAD com D &gt; 2,4 m com cavalo mecânico de 35 t - rodovia com revestimento primário </v>
          </cell>
          <cell r="D231" t="str">
            <v>mkm</v>
          </cell>
          <cell r="E231">
            <v>0.91</v>
          </cell>
          <cell r="F231">
            <v>1.135043</v>
          </cell>
        </row>
        <row r="232">
          <cell r="C232" t="str">
            <v>Transporte de tubos estruturados em PEAD com D &gt; 2,4 m com cavalo mecânico de 35 t - rodovia pavimentada</v>
          </cell>
          <cell r="D232" t="str">
            <v>mkm</v>
          </cell>
          <cell r="E232">
            <v>0.76</v>
          </cell>
          <cell r="F232">
            <v>0.94794800000000001</v>
          </cell>
        </row>
        <row r="233">
          <cell r="C233" t="str">
            <v>Transporte com caminhão basculante 6 m³ - rodovia em leito natural</v>
          </cell>
          <cell r="D233" t="str">
            <v>tkm</v>
          </cell>
          <cell r="E233">
            <v>0.84</v>
          </cell>
          <cell r="F233">
            <v>1.0477319999999999</v>
          </cell>
        </row>
        <row r="234">
          <cell r="C234" t="str">
            <v>Carga, manobra e descarga de material demolido da camada granular ou terra (solo) solto em caminhão basculante 10 m³ - carga com carregadeira e descarga livre</v>
          </cell>
          <cell r="D234" t="str">
            <v>t</v>
          </cell>
          <cell r="E234">
            <v>1.67</v>
          </cell>
          <cell r="F234">
            <v>2.0829909999999998</v>
          </cell>
        </row>
        <row r="235">
          <cell r="C235" t="str">
            <v>Transporte vertical com guincho de coluna capacidade 200kg</v>
          </cell>
          <cell r="D235" t="str">
            <v>t</v>
          </cell>
          <cell r="E235">
            <v>5.01</v>
          </cell>
          <cell r="F235">
            <v>6.2489729999999994</v>
          </cell>
        </row>
        <row r="236">
          <cell r="C236" t="str">
            <v>Carga, manobra e descarga de material demolido da camada granular ou terra (solo) solto em caminhão basculante 6 m³ - carga com carregadeira e descarga livre</v>
          </cell>
          <cell r="D236" t="str">
            <v>m³</v>
          </cell>
          <cell r="E236">
            <v>2.68</v>
          </cell>
          <cell r="F236">
            <v>3.3427640000000003</v>
          </cell>
        </row>
        <row r="237">
          <cell r="C237" t="str">
            <v>Carga, manobra e descarga de material escavado em jazida solto em caminhão basculante 10 m³ - carga com carregadeira (exclusa) e descarga livre</v>
          </cell>
          <cell r="D237" t="str">
            <v>t</v>
          </cell>
          <cell r="E237">
            <v>1.01</v>
          </cell>
          <cell r="F237">
            <v>1.259773</v>
          </cell>
        </row>
        <row r="238">
          <cell r="C238" t="str">
            <v>Carga, manobra e descarga de material escavado em jazida solto em caminhão basculante 10 m³ - carga com carregadeira (exclusa) e descarga livre</v>
          </cell>
          <cell r="D238" t="str">
            <v>m³</v>
          </cell>
          <cell r="E238">
            <v>1.51</v>
          </cell>
          <cell r="F238">
            <v>1.8834230000000001</v>
          </cell>
        </row>
        <row r="239">
          <cell r="C239" t="str">
            <v>Carga, manobra e descarga de material demolido da camada granular ou terra (solo) solto em caminhão basculante 10 m³ - carga com carregadeira e descarga livre</v>
          </cell>
          <cell r="D239" t="str">
            <v>m³</v>
          </cell>
          <cell r="E239">
            <v>2.5</v>
          </cell>
          <cell r="F239">
            <v>3.1182499999999997</v>
          </cell>
        </row>
        <row r="240">
          <cell r="C240" t="str">
            <v>Descarga e manobra de material de 3ª categoria solto em caminhão basculante 8 m³ - descarga livre</v>
          </cell>
          <cell r="D240" t="str">
            <v>m³</v>
          </cell>
          <cell r="E240">
            <v>0.94</v>
          </cell>
          <cell r="F240">
            <v>1.1724619999999999</v>
          </cell>
        </row>
        <row r="241">
          <cell r="C241" t="str">
            <v>Carga, manobra e descarga de mistura betuminosa a quente em caminhão basculante 6 m³ - carga de usina de asfalto 90/120 t/h e descarga manual</v>
          </cell>
          <cell r="D241" t="str">
            <v>t</v>
          </cell>
          <cell r="E241">
            <v>16.41</v>
          </cell>
          <cell r="F241">
            <v>20.468192999999999</v>
          </cell>
        </row>
        <row r="242">
          <cell r="C242" t="str">
            <v>Transporte com caminhão basculante 6 m³ - rodovia com revestimento primário</v>
          </cell>
          <cell r="D242" t="str">
            <v>tkm</v>
          </cell>
          <cell r="E242">
            <v>0.66</v>
          </cell>
          <cell r="F242">
            <v>0.82321800000000001</v>
          </cell>
        </row>
        <row r="243">
          <cell r="C243" t="str">
            <v>Carga, manobra e descarga de materiais diversos em caminhão carroceria 15 t - carga e descarga com caminhão guindauto (excluso)</v>
          </cell>
          <cell r="D243" t="str">
            <v>t</v>
          </cell>
          <cell r="E243">
            <v>7.67</v>
          </cell>
          <cell r="F243">
            <v>9.5667910000000003</v>
          </cell>
        </row>
        <row r="244">
          <cell r="C244" t="str">
            <v>Carga, manobra e descarga de materiais diversos em caminhão carroceria 15 t - carga e descarga com caminhão guindauto (excluso)</v>
          </cell>
          <cell r="D244" t="str">
            <v>m³</v>
          </cell>
          <cell r="E244">
            <v>12.07</v>
          </cell>
          <cell r="F244">
            <v>15.054911000000001</v>
          </cell>
        </row>
        <row r="245">
          <cell r="C245" t="str">
            <v>Descarga e manobra de materiais diversos em caminhão carroceria 15 t - descarga com caminhão guindauto</v>
          </cell>
          <cell r="D245" t="str">
            <v>m³</v>
          </cell>
          <cell r="E245">
            <v>9.42</v>
          </cell>
          <cell r="F245">
            <v>11.749566</v>
          </cell>
        </row>
        <row r="246">
          <cell r="C246" t="str">
            <v>Carga, manobra e descarga de materiais diversos em caminhão carroceria 15 t - carga e descarga com caminhão guindauto</v>
          </cell>
          <cell r="D246" t="str">
            <v>t</v>
          </cell>
          <cell r="E246">
            <v>13.92</v>
          </cell>
          <cell r="F246">
            <v>17.362416</v>
          </cell>
        </row>
        <row r="247">
          <cell r="C247" t="str">
            <v>Carga, manobra e descarga de materiais diversos em caminhão carroceria 9 t - carga e descarga com caminhão guindauto</v>
          </cell>
          <cell r="D247" t="str">
            <v>t</v>
          </cell>
          <cell r="E247">
            <v>12.11</v>
          </cell>
          <cell r="F247">
            <v>15.104802999999999</v>
          </cell>
        </row>
        <row r="248">
          <cell r="C248" t="str">
            <v>Carga, manobra e descarga de materiais diversos em caminhão carroceria 15 t - carga e descarga com caminhão guindauto</v>
          </cell>
          <cell r="D248" t="str">
            <v>m³</v>
          </cell>
          <cell r="E248">
            <v>20.89</v>
          </cell>
          <cell r="F248">
            <v>26.056097000000001</v>
          </cell>
        </row>
        <row r="249">
          <cell r="C249" t="str">
            <v>Carga, manobra e descarga de mistura betuminosa a quente em caminhão basculante 6 m³ - carga de usina de asfalto 90/120 t/h e descarga manual</v>
          </cell>
          <cell r="D249" t="str">
            <v>m³</v>
          </cell>
          <cell r="E249">
            <v>39.39</v>
          </cell>
          <cell r="F249">
            <v>49.131146999999999</v>
          </cell>
        </row>
        <row r="250">
          <cell r="C250" t="str">
            <v>Carga, manobra e descarga de fresagem descontínua solta em caminhão basculante 5 m³ - descarga livre</v>
          </cell>
          <cell r="D250" t="str">
            <v>t</v>
          </cell>
          <cell r="E250">
            <v>7.05</v>
          </cell>
          <cell r="F250">
            <v>8.7934649999999994</v>
          </cell>
        </row>
        <row r="251">
          <cell r="C251" t="str">
            <v>Carga, manobra e descarga de fresagem descontínua solta em caminhão basculante 5 m³ - descarga livre</v>
          </cell>
          <cell r="D251" t="str">
            <v>m³</v>
          </cell>
          <cell r="E251">
            <v>16.93</v>
          </cell>
          <cell r="F251">
            <v>21.116789000000001</v>
          </cell>
        </row>
        <row r="252">
          <cell r="C252" t="str">
            <v>Carga, manobra e descarga para remoção de barreira em solo em caminhão basculante 6 m³ - carga com carregadeira (exclusa) e descarga livre</v>
          </cell>
          <cell r="D252" t="str">
            <v>t</v>
          </cell>
          <cell r="E252">
            <v>1.22</v>
          </cell>
          <cell r="F252">
            <v>1.521706</v>
          </cell>
        </row>
        <row r="253">
          <cell r="C253" t="str">
            <v>Carga, manobra e descarga para remoção de barreira em solo em caminhão basculante 6 m³ - carga com carregadeira (exclusa) e descarga livre</v>
          </cell>
          <cell r="D253" t="str">
            <v>m³</v>
          </cell>
          <cell r="E253">
            <v>1.83</v>
          </cell>
          <cell r="F253">
            <v>2.282559</v>
          </cell>
        </row>
        <row r="254">
          <cell r="C254" t="str">
            <v>Transporte com caminhão basculante 6 m³ - rodovia pavimentada</v>
          </cell>
          <cell r="D254" t="str">
            <v>tkm</v>
          </cell>
          <cell r="E254">
            <v>0.55000000000000004</v>
          </cell>
          <cell r="F254">
            <v>0.68601500000000004</v>
          </cell>
        </row>
        <row r="255">
          <cell r="C255" t="str">
            <v>Transporte com caminhão basculante 8 m³ - rodovia em leito natural</v>
          </cell>
          <cell r="D255" t="str">
            <v>tkm</v>
          </cell>
          <cell r="E255">
            <v>0.88</v>
          </cell>
          <cell r="F255">
            <v>1.0976239999999999</v>
          </cell>
        </row>
        <row r="256">
          <cell r="C256" t="str">
            <v>Transporte com caminhão basculante 8 m³ - rodovia com revestimento primário</v>
          </cell>
          <cell r="D256" t="str">
            <v>tkm</v>
          </cell>
          <cell r="E256">
            <v>0.69</v>
          </cell>
          <cell r="F256">
            <v>0.86063699999999987</v>
          </cell>
        </row>
        <row r="257">
          <cell r="C257" t="str">
            <v>Transporte com caminhão basculante 8 m³ - rodovia pavimentada</v>
          </cell>
          <cell r="D257" t="str">
            <v>tkm</v>
          </cell>
          <cell r="E257">
            <v>0.57999999999999996</v>
          </cell>
          <cell r="F257">
            <v>0.72343399999999991</v>
          </cell>
        </row>
        <row r="258">
          <cell r="C258" t="str">
            <v>Carga, manobra e descarga de materiais diversos em caminhão carroceria 9 t - carga e descarga com caminhão guindauto</v>
          </cell>
          <cell r="D258" t="str">
            <v>m³</v>
          </cell>
          <cell r="E258">
            <v>18.170000000000002</v>
          </cell>
          <cell r="F258">
            <v>22.663441000000002</v>
          </cell>
        </row>
        <row r="259">
          <cell r="C259" t="str">
            <v>Carga, manobra e descarga de blocos de rocha com até 50 kg em caminhão basculante 12 m³ - carga com carregadeira e descarga livre</v>
          </cell>
          <cell r="D259" t="str">
            <v>t</v>
          </cell>
          <cell r="E259">
            <v>2.57</v>
          </cell>
          <cell r="F259">
            <v>3.2055609999999999</v>
          </cell>
        </row>
        <row r="260">
          <cell r="C260" t="str">
            <v>Carga, manobra e descarga de fresagem descontínua solto em caminhão basculante 10 m³ - descarga livre</v>
          </cell>
          <cell r="D260" t="str">
            <v>t</v>
          </cell>
          <cell r="E260">
            <v>9.5399999999999991</v>
          </cell>
          <cell r="F260">
            <v>11.899241999999999</v>
          </cell>
        </row>
        <row r="261">
          <cell r="C261" t="str">
            <v>Carga, manobra e descarga de fresagem descontínua solto em caminhão basculante 10 m³ - descarga livre</v>
          </cell>
          <cell r="D261" t="str">
            <v>m³</v>
          </cell>
          <cell r="E261">
            <v>22.91</v>
          </cell>
          <cell r="F261">
            <v>28.575642999999999</v>
          </cell>
        </row>
        <row r="262">
          <cell r="C262" t="str">
            <v>Carga, manobra e descarga de demolição de maciço de solo reforçado com fitas solto em caminhão basculante 10 m³ - carga com escavadeira (exclusa) e descarga livre</v>
          </cell>
          <cell r="D262" t="str">
            <v>t</v>
          </cell>
          <cell r="E262">
            <v>1.28</v>
          </cell>
          <cell r="F262">
            <v>1.596544</v>
          </cell>
        </row>
        <row r="263">
          <cell r="C263" t="str">
            <v>Carga, manobra e descarga de demolição de maciço de solo reforçado com fitas solto em caminhão basculante 10 m³ - carga com escavadeira (exclusa) e descarga livre</v>
          </cell>
          <cell r="D263" t="str">
            <v>m³</v>
          </cell>
          <cell r="E263">
            <v>2.78</v>
          </cell>
          <cell r="F263">
            <v>3.4674939999999999</v>
          </cell>
        </row>
        <row r="264">
          <cell r="C264" t="str">
            <v>Carga, manobra e descarga de material escavado em jazida em caminhão basculante 5 m³ - carga com carregadeira (exclusa) e descarga livre</v>
          </cell>
          <cell r="D264" t="str">
            <v>t</v>
          </cell>
          <cell r="E264">
            <v>1.32</v>
          </cell>
          <cell r="F264">
            <v>1.646436</v>
          </cell>
        </row>
        <row r="265">
          <cell r="C265" t="str">
            <v>Carga, manobra e descarga de material escavado em jazida em caminhão basculante 5 m³ - carga com carregadeira (exclusa) e descarga livre</v>
          </cell>
          <cell r="D265" t="str">
            <v>m³</v>
          </cell>
          <cell r="E265">
            <v>1.98</v>
          </cell>
          <cell r="F265">
            <v>2.4696539999999998</v>
          </cell>
        </row>
        <row r="266">
          <cell r="C266" t="str">
            <v>Carga, manobra e descarga de mistura betuminosa a frio em caminhão basculante 6 m³ - carga de usina 60 t/h (PMF) e descarga em vibro-acabadora</v>
          </cell>
          <cell r="D266" t="str">
            <v>t</v>
          </cell>
          <cell r="E266">
            <v>6.04</v>
          </cell>
          <cell r="F266">
            <v>7.5336920000000003</v>
          </cell>
        </row>
        <row r="267">
          <cell r="C267" t="str">
            <v>Transporte com caminhão basculante 10 m³ - rodovia em leito natural</v>
          </cell>
          <cell r="D267" t="str">
            <v>tkm</v>
          </cell>
          <cell r="E267">
            <v>0.71</v>
          </cell>
          <cell r="F267">
            <v>0.88558300000000001</v>
          </cell>
        </row>
        <row r="268">
          <cell r="C268" t="str">
            <v>Carga, manobra e descarga de mistura betuminosa a frio em caminhão basculante 6 m³ - carga de usina 60 t/h (PMF) e descarga em vibro-acabadora</v>
          </cell>
          <cell r="D268" t="str">
            <v>m³</v>
          </cell>
          <cell r="E268">
            <v>13.9</v>
          </cell>
          <cell r="F268">
            <v>17.33747</v>
          </cell>
        </row>
        <row r="269">
          <cell r="C269" t="str">
            <v>Carga, manobra e descarga para remoção de barreira em rocha em caminhão basculante 8 m³ - carga manual e descarga livre</v>
          </cell>
          <cell r="D269" t="str">
            <v>t</v>
          </cell>
          <cell r="E269">
            <v>31.59</v>
          </cell>
          <cell r="F269">
            <v>39.402206999999997</v>
          </cell>
        </row>
        <row r="270">
          <cell r="C270" t="str">
            <v>Carga, manobra e descarga para remoção de barreira em rocha em caminhão basculante 8 m³ - carga manual e descarga livre</v>
          </cell>
          <cell r="D270" t="str">
            <v>m³</v>
          </cell>
          <cell r="E270">
            <v>47.38</v>
          </cell>
          <cell r="F270">
            <v>59.097074000000006</v>
          </cell>
        </row>
        <row r="271">
          <cell r="C271" t="str">
            <v>Carga, manobra e descarga de cimento a granel com caminhão distribuidor de cimento</v>
          </cell>
          <cell r="D271" t="str">
            <v>t</v>
          </cell>
          <cell r="E271">
            <v>16.600000000000001</v>
          </cell>
          <cell r="F271">
            <v>20.705180000000002</v>
          </cell>
        </row>
        <row r="272">
          <cell r="C272" t="str">
            <v>Transporte com caminhão distribuidor de cimento a granel - rodovia em leito natural</v>
          </cell>
          <cell r="D272" t="str">
            <v>tkm</v>
          </cell>
          <cell r="E272">
            <v>0.83</v>
          </cell>
          <cell r="F272">
            <v>1.0352589999999999</v>
          </cell>
        </row>
        <row r="273">
          <cell r="C273" t="str">
            <v>Transporte com caminhão distribuidor de cimento a granel - rodovia com revestimento primário</v>
          </cell>
          <cell r="D273" t="str">
            <v>tkm</v>
          </cell>
          <cell r="E273">
            <v>0.65</v>
          </cell>
          <cell r="F273">
            <v>0.81074500000000005</v>
          </cell>
        </row>
        <row r="274">
          <cell r="C274" t="str">
            <v>Transporte com caminhão distribuidor de cimento a granel- rodovia pavimentada</v>
          </cell>
          <cell r="D274" t="str">
            <v>tkm</v>
          </cell>
          <cell r="E274">
            <v>0.54</v>
          </cell>
          <cell r="F274">
            <v>0.67354200000000009</v>
          </cell>
        </row>
        <row r="275">
          <cell r="C275" t="str">
            <v>Transporte com caminhão basculante 10 m³ - rodovia com revestimento primário</v>
          </cell>
          <cell r="D275" t="str">
            <v>tkm</v>
          </cell>
          <cell r="E275">
            <v>0.56000000000000005</v>
          </cell>
          <cell r="F275">
            <v>0.698488</v>
          </cell>
        </row>
        <row r="276">
          <cell r="C276" t="str">
            <v>Transporte com caminhão basculante 10 m³ - rodovia pavimentada</v>
          </cell>
          <cell r="D276" t="str">
            <v>tkm</v>
          </cell>
          <cell r="E276">
            <v>0.47</v>
          </cell>
          <cell r="F276">
            <v>0.58623099999999995</v>
          </cell>
        </row>
        <row r="277">
          <cell r="C277" t="str">
            <v>Transporte com caminhão carroceria 9 t - rodovia em leito natural</v>
          </cell>
          <cell r="D277" t="str">
            <v>tkm</v>
          </cell>
          <cell r="E277">
            <v>0.74</v>
          </cell>
          <cell r="F277">
            <v>0.92300199999999999</v>
          </cell>
        </row>
        <row r="278">
          <cell r="C278" t="str">
            <v>Transporte com caminhão carroceria 9 t - rodovia com revestimento primário</v>
          </cell>
          <cell r="D278" t="str">
            <v>tkm</v>
          </cell>
          <cell r="E278">
            <v>0.57999999999999996</v>
          </cell>
          <cell r="F278">
            <v>0.72343399999999991</v>
          </cell>
        </row>
        <row r="279">
          <cell r="C279" t="str">
            <v>Transporte com caminhão carroceria 9 t - rodovia pavimentada</v>
          </cell>
          <cell r="D279" t="str">
            <v>tkm</v>
          </cell>
          <cell r="E279">
            <v>0.48</v>
          </cell>
          <cell r="F279">
            <v>0.59870400000000001</v>
          </cell>
        </row>
        <row r="280">
          <cell r="C280" t="str">
            <v>Transporte com caminhão carroceria 15 t - rodovia em leito natural</v>
          </cell>
          <cell r="D280" t="str">
            <v>tkm</v>
          </cell>
          <cell r="E280">
            <v>0.6</v>
          </cell>
          <cell r="F280">
            <v>0.74837999999999993</v>
          </cell>
        </row>
        <row r="281">
          <cell r="C281" t="str">
            <v>Transporte com caminhão carroceria 15 t - rodovia com revestimento primário</v>
          </cell>
          <cell r="D281" t="str">
            <v>tkm</v>
          </cell>
          <cell r="E281">
            <v>0.47</v>
          </cell>
          <cell r="F281">
            <v>0.58623099999999995</v>
          </cell>
        </row>
        <row r="282">
          <cell r="C282" t="str">
            <v>Transporte com caminhão carroceria 15 t - rodovia pavimentada</v>
          </cell>
          <cell r="D282" t="str">
            <v>tkm</v>
          </cell>
          <cell r="E282">
            <v>0.39</v>
          </cell>
          <cell r="F282">
            <v>0.48644700000000002</v>
          </cell>
        </row>
        <row r="283">
          <cell r="C283" t="str">
            <v>Transporte com caminhão betoneira - rodovia em leito natural</v>
          </cell>
          <cell r="D283" t="str">
            <v>tkm</v>
          </cell>
          <cell r="E283">
            <v>0.67</v>
          </cell>
          <cell r="F283">
            <v>0.83569100000000007</v>
          </cell>
        </row>
        <row r="284">
          <cell r="C284" t="str">
            <v>Transporte com caminhão betoneira - rodovia com revestimento primário</v>
          </cell>
          <cell r="D284" t="str">
            <v>tkm</v>
          </cell>
          <cell r="E284">
            <v>0.53</v>
          </cell>
          <cell r="F284">
            <v>0.66106900000000002</v>
          </cell>
        </row>
        <row r="285">
          <cell r="C285" t="str">
            <v>Transporte com caminhão betoneira - rodovia pavimentada</v>
          </cell>
          <cell r="D285" t="str">
            <v>tkm</v>
          </cell>
          <cell r="E285">
            <v>0.44</v>
          </cell>
          <cell r="F285">
            <v>0.54881199999999997</v>
          </cell>
        </row>
        <row r="286">
          <cell r="C286" t="str">
            <v>Transporte com caminhão carroceria com guindauto capacidade 6 t - rodovia em leito natural</v>
          </cell>
          <cell r="D286" t="str">
            <v>tkm</v>
          </cell>
          <cell r="E286">
            <v>0.77</v>
          </cell>
          <cell r="F286">
            <v>0.96042099999999997</v>
          </cell>
        </row>
        <row r="287">
          <cell r="C287" t="str">
            <v>Transporte com caminhão carroceria com guindauto capacidade 6 t - rodovia com revestimento primário</v>
          </cell>
          <cell r="D287" t="str">
            <v>tkm</v>
          </cell>
          <cell r="E287">
            <v>0.6</v>
          </cell>
          <cell r="F287">
            <v>0.74837999999999993</v>
          </cell>
        </row>
        <row r="288">
          <cell r="C288" t="str">
            <v>Transporte de mistura betuminosa em caminhão com caçamba térmica</v>
          </cell>
          <cell r="D288" t="str">
            <v>tkm</v>
          </cell>
          <cell r="E288">
            <v>0.59</v>
          </cell>
          <cell r="F288">
            <v>0.73590699999999998</v>
          </cell>
        </row>
        <row r="289">
          <cell r="C289" t="str">
            <v>Transporte com caminhão carroceria com guindauto capacidade 6 t - rodovia pavimentada</v>
          </cell>
          <cell r="D289" t="str">
            <v>tkm</v>
          </cell>
          <cell r="E289">
            <v>0.5</v>
          </cell>
          <cell r="F289">
            <v>0.62365000000000004</v>
          </cell>
        </row>
        <row r="290">
          <cell r="C290" t="str">
            <v>Transporte de material para remendos com caminhão basculante 4 m³</v>
          </cell>
          <cell r="D290" t="str">
            <v>tkm</v>
          </cell>
          <cell r="E290">
            <v>0.8</v>
          </cell>
          <cell r="F290">
            <v>0.99784000000000006</v>
          </cell>
        </row>
        <row r="291">
          <cell r="C291" t="str">
            <v>Transporte de material para remendos com caminhão basculante 6 m³</v>
          </cell>
          <cell r="D291" t="str">
            <v>tkm</v>
          </cell>
          <cell r="E291">
            <v>0.66</v>
          </cell>
          <cell r="F291">
            <v>0.82321800000000001</v>
          </cell>
        </row>
        <row r="292">
          <cell r="C292" t="str">
            <v>Transporte de água com caminhão tanque de 13000 l - rodovia em leito natural</v>
          </cell>
          <cell r="D292" t="str">
            <v>tkm</v>
          </cell>
          <cell r="E292">
            <v>0.71</v>
          </cell>
          <cell r="F292">
            <v>0.88558300000000001</v>
          </cell>
        </row>
        <row r="293">
          <cell r="C293" t="str">
            <v>Transporte de água com caminhão tanque de 13000 l - rodovia com revestimento primário</v>
          </cell>
          <cell r="D293" t="str">
            <v>tkm</v>
          </cell>
          <cell r="E293">
            <v>0.56999999999999995</v>
          </cell>
          <cell r="F293">
            <v>0.71096099999999995</v>
          </cell>
        </row>
        <row r="294">
          <cell r="C294" t="str">
            <v>Transporte de água com caminhão tanque de 13000 l - rodovia pavimentada</v>
          </cell>
          <cell r="D294" t="str">
            <v>tkm</v>
          </cell>
          <cell r="E294">
            <v>0.47</v>
          </cell>
          <cell r="F294">
            <v>0.58623099999999995</v>
          </cell>
        </row>
        <row r="295">
          <cell r="C295" t="str">
            <v>Transporte de material betuminoso com caminhão distribuidor - rodovia em leito natural</v>
          </cell>
          <cell r="D295" t="str">
            <v>tkm</v>
          </cell>
          <cell r="E295">
            <v>1.3</v>
          </cell>
          <cell r="F295">
            <v>1.6214900000000001</v>
          </cell>
        </row>
        <row r="296">
          <cell r="C296" t="str">
            <v>Transporte de material betuminoso com caminhão distribuidor - rodovia com revestimento primário</v>
          </cell>
          <cell r="D296" t="str">
            <v>tkm</v>
          </cell>
          <cell r="E296">
            <v>1.02</v>
          </cell>
          <cell r="F296">
            <v>1.272246</v>
          </cell>
        </row>
        <row r="297">
          <cell r="C297" t="str">
            <v>Transporte de material betuminoso com caminhão distribuidor - rodovia pavimentada</v>
          </cell>
          <cell r="D297" t="str">
            <v>tkm</v>
          </cell>
          <cell r="E297">
            <v>0.85</v>
          </cell>
          <cell r="F297">
            <v>1.0602049999999998</v>
          </cell>
        </row>
        <row r="298">
          <cell r="C298" t="str">
            <v>Transporte com cavalo mecânico de 35 t - rodovia em leito natural</v>
          </cell>
          <cell r="D298" t="str">
            <v>tkm</v>
          </cell>
          <cell r="E298">
            <v>0.31</v>
          </cell>
          <cell r="F298">
            <v>0.38666299999999998</v>
          </cell>
        </row>
        <row r="299">
          <cell r="C299" t="str">
            <v>Transporte com cavalo mecânico de 35 t - rodovia com revestimento primário</v>
          </cell>
          <cell r="D299" t="str">
            <v>tkm</v>
          </cell>
          <cell r="E299">
            <v>0.24</v>
          </cell>
          <cell r="F299">
            <v>0.29935200000000001</v>
          </cell>
        </row>
        <row r="300">
          <cell r="C300" t="str">
            <v>Transporte com cavalo mecânico de 35 t - rodovia pavimentada</v>
          </cell>
          <cell r="D300" t="str">
            <v>tkm</v>
          </cell>
          <cell r="E300">
            <v>0.2</v>
          </cell>
          <cell r="F300">
            <v>0.24946000000000002</v>
          </cell>
        </row>
        <row r="301">
          <cell r="C301" t="str">
            <v>Transporte com cavalo mecânico de 45 t - rodovia em leito natural</v>
          </cell>
          <cell r="D301" t="str">
            <v>tkm</v>
          </cell>
          <cell r="E301">
            <v>0.32</v>
          </cell>
          <cell r="F301">
            <v>0.39913599999999999</v>
          </cell>
        </row>
        <row r="302">
          <cell r="C302" t="str">
            <v>Transporte com cavalo mecânico de 45 t - rodovia com revestimento primário</v>
          </cell>
          <cell r="D302" t="str">
            <v>tkm</v>
          </cell>
          <cell r="E302">
            <v>0.25</v>
          </cell>
          <cell r="F302">
            <v>0.31182500000000002</v>
          </cell>
        </row>
        <row r="303">
          <cell r="C303" t="str">
            <v>Transporte com cavalo mecânico de 45 t - rodovia pavimentada</v>
          </cell>
          <cell r="D303" t="str">
            <v>tkm</v>
          </cell>
          <cell r="E303">
            <v>0.21</v>
          </cell>
          <cell r="F303">
            <v>0.26193299999999997</v>
          </cell>
        </row>
        <row r="304">
          <cell r="C304" t="str">
            <v>Carga, manobra e descarga de areia, brita, pedra de mão ou solos em caminhão basculante 6 m³ - carga com carregadeira (exclusa) e descarga livre</v>
          </cell>
          <cell r="D304" t="str">
            <v>t</v>
          </cell>
          <cell r="E304">
            <v>1.17</v>
          </cell>
          <cell r="F304">
            <v>1.4593409999999998</v>
          </cell>
        </row>
        <row r="305">
          <cell r="C305" t="str">
            <v>Carga, manobra e descarga de areia, brita, pedra de mão ou solos em caminhão basculante 6 m³ - carga com carregadeira (exclusa) e descarga no distribuidor rebocável</v>
          </cell>
          <cell r="D305" t="str">
            <v>t</v>
          </cell>
          <cell r="E305">
            <v>3.83</v>
          </cell>
          <cell r="F305">
            <v>4.7771590000000002</v>
          </cell>
        </row>
        <row r="306">
          <cell r="C306" t="str">
            <v>Carga, manobra e descarga de mistura betuminosa a quente em caminhão basculante 6 m³ - carga de usina de asfalto 90/120 t/h e descarga em vibro-acabadora</v>
          </cell>
          <cell r="D306" t="str">
            <v>t</v>
          </cell>
          <cell r="E306">
            <v>5.15</v>
          </cell>
          <cell r="F306">
            <v>6.4235950000000006</v>
          </cell>
        </row>
        <row r="307">
          <cell r="C307" t="str">
            <v>Carga, manobra e descarga de brita para base em caminhão basculante 6 m³ - carga com carregadeira (exclusa) e descarga no distribuidor autopropelido</v>
          </cell>
          <cell r="D307" t="str">
            <v>t</v>
          </cell>
          <cell r="E307">
            <v>1.77</v>
          </cell>
          <cell r="F307">
            <v>2.2077209999999998</v>
          </cell>
        </row>
        <row r="308">
          <cell r="C308" t="str">
            <v>Carga, manobra e descarga de mistura de solos e agregados em caminhão basculante 6 m³ - carga de usina de solos e descarga no distribuidor autopropelido</v>
          </cell>
          <cell r="D308" t="str">
            <v>t</v>
          </cell>
          <cell r="E308">
            <v>1.87</v>
          </cell>
          <cell r="F308">
            <v>2.3324510000000003</v>
          </cell>
        </row>
        <row r="309">
          <cell r="C309" t="str">
            <v>Carga, manobra e descarga de areia, brita, pedra de mão ou solos em caminhão basculante 10 m³ - carga com carregadeira (exclusa) e descarga livre</v>
          </cell>
          <cell r="D309" t="str">
            <v>t</v>
          </cell>
          <cell r="E309">
            <v>1.01</v>
          </cell>
          <cell r="F309">
            <v>1.259773</v>
          </cell>
        </row>
        <row r="310">
          <cell r="C310" t="str">
            <v>Carga, manobra e descarga de areia, brita, pedra de mão ou solos em caminhão basculante 10 m³ - carga com carregadeira (exclusa) e descarga no distribuidor rebocável</v>
          </cell>
          <cell r="D310" t="str">
            <v>t</v>
          </cell>
          <cell r="E310">
            <v>4.4800000000000004</v>
          </cell>
          <cell r="F310">
            <v>5.587904</v>
          </cell>
        </row>
        <row r="311">
          <cell r="C311" t="str">
            <v>Carga, manobra e descarga de mistura betuminosa a quente em caminhão basculante 10 m³ - carga de usina de asfalto 90/120 t/h e descarga em vibro-acabadora</v>
          </cell>
          <cell r="D311" t="str">
            <v>t</v>
          </cell>
          <cell r="E311">
            <v>7.26</v>
          </cell>
          <cell r="F311">
            <v>9.0553980000000003</v>
          </cell>
        </row>
        <row r="312">
          <cell r="C312" t="str">
            <v>Carga, manobra e descarga de mistura betuminosa a frio em caminhão basculante 10 m³ - carga de usina 60 t/h (PMF) e descarga em vibro-acabadora</v>
          </cell>
          <cell r="D312" t="str">
            <v>t</v>
          </cell>
          <cell r="E312">
            <v>7.74</v>
          </cell>
          <cell r="F312">
            <v>9.654102</v>
          </cell>
        </row>
        <row r="313">
          <cell r="C313" t="str">
            <v>Carga, manobra e descarga de brita para base em caminhão basculante 10 m³ - carga com carregadeira (exclusa) e descarga no distribuidor autopropelido</v>
          </cell>
          <cell r="D313" t="str">
            <v>t</v>
          </cell>
          <cell r="E313">
            <v>1.47</v>
          </cell>
          <cell r="F313">
            <v>1.833531</v>
          </cell>
        </row>
        <row r="314">
          <cell r="C314" t="str">
            <v>Carga, manobra e descarga de mistura de solos e agregados em caminhão basculante 10 m³ - carga de usina de solos e descarga no distribuidor autopropelido</v>
          </cell>
          <cell r="D314" t="str">
            <v>t</v>
          </cell>
          <cell r="E314">
            <v>1.96</v>
          </cell>
          <cell r="F314">
            <v>2.4447079999999999</v>
          </cell>
        </row>
        <row r="315">
          <cell r="C315" t="str">
            <v>Carga, manobra e descarga de material 3ª categoria, remoção de barreira em rocha ou matacão solto em caminhão basculante 8 m³ - carga com carregadeira (exclusa) e descarga livre</v>
          </cell>
          <cell r="D315" t="str">
            <v>t</v>
          </cell>
          <cell r="E315">
            <v>1.81</v>
          </cell>
          <cell r="F315">
            <v>2.2576130000000001</v>
          </cell>
        </row>
        <row r="316">
          <cell r="C316" t="str">
            <v>Carga, manobra e descarga de materiais diversos em caminhão carroceria 9 t - carga e descarga manuais</v>
          </cell>
          <cell r="D316" t="str">
            <v>t</v>
          </cell>
          <cell r="E316">
            <v>12.77</v>
          </cell>
          <cell r="F316">
            <v>15.928020999999999</v>
          </cell>
        </row>
        <row r="317">
          <cell r="C317" t="str">
            <v>Carga, manobra e descarga de materiais diversos em caminhão carroceria 15 t - carga e descarga manuais</v>
          </cell>
          <cell r="D317" t="str">
            <v>t</v>
          </cell>
          <cell r="E317">
            <v>15.62</v>
          </cell>
          <cell r="F317">
            <v>19.482825999999999</v>
          </cell>
        </row>
        <row r="318">
          <cell r="C318" t="str">
            <v>Carga e manobra de concreto em caminhão betoneira - carga em central de concreto 30 m³/h</v>
          </cell>
          <cell r="D318" t="str">
            <v>t</v>
          </cell>
          <cell r="E318">
            <v>3.84</v>
          </cell>
          <cell r="F318">
            <v>4.7896320000000001</v>
          </cell>
        </row>
        <row r="319">
          <cell r="C319" t="str">
            <v>Carga, manobra e descarga de material de 3ª categoria solto em caminhão basculante 8 m³ - carga manual e descarga livre</v>
          </cell>
          <cell r="D319" t="str">
            <v>t</v>
          </cell>
          <cell r="E319">
            <v>43.7</v>
          </cell>
          <cell r="F319">
            <v>54.507010000000001</v>
          </cell>
        </row>
        <row r="320">
          <cell r="C320" t="str">
            <v>Carga e manobra de materiais diversos em caminhão carroceria 15 t - carga com caminhão guindauto</v>
          </cell>
          <cell r="D320" t="str">
            <v>t</v>
          </cell>
          <cell r="E320">
            <v>7.62</v>
          </cell>
          <cell r="F320">
            <v>9.5044260000000005</v>
          </cell>
        </row>
        <row r="321">
          <cell r="C321" t="str">
            <v>Carga e manobra de materiais diversos em caminhão carroceria 15 t - carga com caminhão guindauto</v>
          </cell>
          <cell r="D321" t="str">
            <v>m³</v>
          </cell>
          <cell r="E321">
            <v>11.43</v>
          </cell>
          <cell r="F321">
            <v>14.256639</v>
          </cell>
        </row>
        <row r="322">
          <cell r="C322" t="str">
            <v>Carga, manobra e descarga de demolição de concreto asfáltico ou concreto cimento solto em caminhão basculante 6 m³ - carga com carregadeira e descarga livre</v>
          </cell>
          <cell r="D322" t="str">
            <v>t</v>
          </cell>
          <cell r="E322">
            <v>2.4700000000000002</v>
          </cell>
          <cell r="F322">
            <v>3.0808310000000003</v>
          </cell>
        </row>
        <row r="323">
          <cell r="C323" t="str">
            <v>Carga, manobra e descarga de areia, brita, pedra de mão ou solos em caminhão basculante 6 m³ - carga com carregadeira (exclusa) e descarga livre</v>
          </cell>
          <cell r="D323" t="str">
            <v>m³</v>
          </cell>
          <cell r="E323">
            <v>1.75</v>
          </cell>
          <cell r="F323">
            <v>2.1827749999999999</v>
          </cell>
        </row>
        <row r="324">
          <cell r="C324" t="str">
            <v>Carga, manobra e descarga de areia, brita, pedra de mão ou solos em caminhão basculante 6 m³ - carga com carregadeira (exclusa) e descarga no distribuidor rebocável</v>
          </cell>
          <cell r="D324" t="str">
            <v>m³</v>
          </cell>
          <cell r="E324">
            <v>5.74</v>
          </cell>
          <cell r="F324">
            <v>7.1595019999999998</v>
          </cell>
        </row>
        <row r="325">
          <cell r="C325" t="str">
            <v>Carga, manobra e descarga de mistura betuminosa a quente em caminhão basculante 6 m³ - carga de usina de asfalto 90/120 t/h e descarga em vibro-acabadora</v>
          </cell>
          <cell r="D325" t="str">
            <v>m³</v>
          </cell>
          <cell r="E325">
            <v>12.36</v>
          </cell>
          <cell r="F325">
            <v>15.416627999999999</v>
          </cell>
        </row>
        <row r="326">
          <cell r="C326" t="str">
            <v>Carga, manobra e descarga de brita para base em caminhão basculante 6 m³ - carga com carregadeira (exclusa) e descarga no distribuidor autopropelido</v>
          </cell>
          <cell r="D326" t="str">
            <v>m³</v>
          </cell>
          <cell r="E326">
            <v>2.66</v>
          </cell>
          <cell r="F326">
            <v>3.3178179999999999</v>
          </cell>
        </row>
        <row r="327">
          <cell r="C327" t="str">
            <v>Carga, manobra e descarga de mistura de solos e agregados em caminhão basculante 6 m³ - carga de usina de solos e descarga no distribuidor autopropelido</v>
          </cell>
          <cell r="D327" t="str">
            <v>m³</v>
          </cell>
          <cell r="E327">
            <v>3.85</v>
          </cell>
          <cell r="F327">
            <v>4.8021050000000001</v>
          </cell>
        </row>
        <row r="328">
          <cell r="C328" t="str">
            <v>Carga, manobra e descarga de areia, brita, pedra de mão ou solos em caminhão basculante 10 m³ - carga com carregadeira (exclusa) e descarga livre</v>
          </cell>
          <cell r="D328" t="str">
            <v>m³</v>
          </cell>
          <cell r="E328">
            <v>1.51</v>
          </cell>
          <cell r="F328">
            <v>1.8834230000000001</v>
          </cell>
        </row>
        <row r="329">
          <cell r="C329" t="str">
            <v>Carga, manobra e descarga de areia, brita, pedra de mão ou solos em caminhão basculante 10 m³ - carga com carregadeira (exclusa) e descarga no distribuidor rebocável</v>
          </cell>
          <cell r="D329" t="str">
            <v>m³</v>
          </cell>
          <cell r="E329">
            <v>6.72</v>
          </cell>
          <cell r="F329">
            <v>8.3818559999999991</v>
          </cell>
        </row>
        <row r="330">
          <cell r="C330" t="str">
            <v>Carga, manobra e descarga de mistura betuminosa a quente em caminhão basculante 10 m³ - carga de usina de asfalto 90/120 t/h e descarga em vibro-acabadora</v>
          </cell>
          <cell r="D330" t="str">
            <v>m³</v>
          </cell>
          <cell r="E330">
            <v>17.41</v>
          </cell>
          <cell r="F330">
            <v>21.715493000000002</v>
          </cell>
        </row>
        <row r="331">
          <cell r="C331" t="str">
            <v>Carga, manobra e descarga de mistura betuminosa a frio em caminhão basculante 10 m³ - carga de usina 60 t/h (PMF) e descarga em vibro-acabadora</v>
          </cell>
          <cell r="D331" t="str">
            <v>m³</v>
          </cell>
          <cell r="E331">
            <v>17.809999999999999</v>
          </cell>
          <cell r="F331">
            <v>22.214413</v>
          </cell>
        </row>
        <row r="332">
          <cell r="C332" t="str">
            <v>Carga, manobra e descarga de brita para base em caminhão basculante 10 m³ - carga com carregadeira (exclusa) e descarga no distribuidor autopropelido</v>
          </cell>
          <cell r="D332" t="str">
            <v>m³</v>
          </cell>
          <cell r="E332">
            <v>2.2000000000000002</v>
          </cell>
          <cell r="F332">
            <v>2.7440600000000002</v>
          </cell>
        </row>
        <row r="333">
          <cell r="C333" t="str">
            <v>Carga, manobra e descarga de mistura de solos e agregados em caminhão basculante 10 m³ - carga de usina de solos e descarga no distribuidor autopropelido</v>
          </cell>
          <cell r="D333" t="str">
            <v>m³</v>
          </cell>
          <cell r="E333">
            <v>4.05</v>
          </cell>
          <cell r="F333">
            <v>5.0515650000000001</v>
          </cell>
        </row>
        <row r="334">
          <cell r="C334" t="str">
            <v>Carga, manobra e descarga de material 3ª categoria, remoção de barreira em rocha ou matacão solto em caminhão basculante 8 m³ - carga com carregadeira (exclusa) e descarga livre</v>
          </cell>
          <cell r="D334" t="str">
            <v>m³</v>
          </cell>
          <cell r="E334">
            <v>2.71</v>
          </cell>
          <cell r="F334">
            <v>3.3801829999999997</v>
          </cell>
        </row>
        <row r="335">
          <cell r="C335" t="str">
            <v>Carga, manobra e descarga de materiais diversos em caminhão carroceria 9 t - carga e descarga manuais</v>
          </cell>
          <cell r="D335" t="str">
            <v>m³</v>
          </cell>
          <cell r="E335">
            <v>19.149999999999999</v>
          </cell>
          <cell r="F335">
            <v>23.885794999999998</v>
          </cell>
        </row>
        <row r="336">
          <cell r="C336" t="str">
            <v>Carga, manobra e descarga de materiais diversos em caminhão carroceria 15 t - carga e descarga manuais</v>
          </cell>
          <cell r="D336" t="str">
            <v>m³</v>
          </cell>
          <cell r="E336">
            <v>23.41</v>
          </cell>
          <cell r="F336">
            <v>29.199293000000001</v>
          </cell>
        </row>
        <row r="337">
          <cell r="C337" t="str">
            <v>Carga e manobra de concreto em caminhão betoneira - carga em central de concreto 30 m³/h</v>
          </cell>
          <cell r="D337" t="str">
            <v>m³</v>
          </cell>
          <cell r="E337">
            <v>9.2200000000000006</v>
          </cell>
          <cell r="F337">
            <v>11.500106000000001</v>
          </cell>
        </row>
        <row r="338">
          <cell r="C338" t="str">
            <v>Carga, manobra e descarga de materiais diversos em caminhão carroceria com guindauto capacidade 6 t</v>
          </cell>
          <cell r="D338" t="str">
            <v>m³</v>
          </cell>
          <cell r="E338">
            <v>9.56</v>
          </cell>
          <cell r="F338">
            <v>11.924188000000001</v>
          </cell>
        </row>
        <row r="339">
          <cell r="C339" t="str">
            <v>Carga, manobra e descarga de material demolido da camada granular ou terra (solo) solto em caminhão basculante 6 m³ - carga manual e descarga livre</v>
          </cell>
          <cell r="D339" t="str">
            <v>m³</v>
          </cell>
          <cell r="E339">
            <v>47.08</v>
          </cell>
          <cell r="F339">
            <v>58.722883999999993</v>
          </cell>
        </row>
        <row r="340">
          <cell r="C340" t="str">
            <v>Carga, manobra e descarga de material de 3ª categoria solto em caminhão basculante 8 m³ - carga manual e descarga livre</v>
          </cell>
          <cell r="D340" t="str">
            <v>m³</v>
          </cell>
          <cell r="E340">
            <v>65.56</v>
          </cell>
          <cell r="F340">
            <v>81.772987999999998</v>
          </cell>
        </row>
        <row r="341">
          <cell r="C341" t="str">
            <v>Carga, manobra e descarga de demolição de concreto asfáltico ou concreto cimento solto em caminhão basculante 6 m³ - carga manual e descarga livre</v>
          </cell>
          <cell r="D341" t="str">
            <v>m³</v>
          </cell>
          <cell r="E341">
            <v>83.94</v>
          </cell>
          <cell r="F341">
            <v>104.698362</v>
          </cell>
        </row>
        <row r="342">
          <cell r="C342" t="str">
            <v>Carga, manobra e descarga de demolição de concreto asfáltico ou concreto cimento solto em caminhão basculante 6 m³ - carga com carregadeira e descarga livre</v>
          </cell>
          <cell r="D342" t="str">
            <v>m³</v>
          </cell>
          <cell r="E342">
            <v>5.94</v>
          </cell>
          <cell r="F342">
            <v>7.4089620000000007</v>
          </cell>
        </row>
        <row r="343">
          <cell r="C343" t="str">
            <v>Transporte de entulho com caminhão basculante 6 m³ - DMT até 0,5 km - rodovia pavimentada</v>
          </cell>
          <cell r="D343" t="str">
            <v>m³</v>
          </cell>
          <cell r="E343">
            <v>0.6</v>
          </cell>
          <cell r="F343">
            <v>0.74837999999999993</v>
          </cell>
        </row>
        <row r="344">
          <cell r="C344" t="str">
            <v>Transporte de entulho com caminhão basculante 6 m³ - DMT de 0,5 a 1,0 km - rodovia pavimentada</v>
          </cell>
          <cell r="D344" t="str">
            <v>m³</v>
          </cell>
          <cell r="E344">
            <v>1.0900000000000001</v>
          </cell>
          <cell r="F344">
            <v>1.3595570000000001</v>
          </cell>
        </row>
        <row r="345">
          <cell r="C345" t="str">
            <v>Transporte de entulho com caminhão basculante 6 m³ - DMT de 1,0 a 2,0 km - rodovia pavimentada</v>
          </cell>
          <cell r="D345" t="str">
            <v>m³</v>
          </cell>
          <cell r="E345">
            <v>1.67</v>
          </cell>
          <cell r="F345">
            <v>2.0829909999999998</v>
          </cell>
        </row>
        <row r="346">
          <cell r="C346" t="str">
            <v>Transporte de entulho com caminhão basculante 6 m³ - DMT de 2,0 a 3,0 km - rodovia pavimentada</v>
          </cell>
          <cell r="D346" t="str">
            <v>m³</v>
          </cell>
          <cell r="E346">
            <v>2.4500000000000002</v>
          </cell>
          <cell r="F346">
            <v>3.055885</v>
          </cell>
        </row>
        <row r="347">
          <cell r="C347" t="str">
            <v>Descarga e manobra de materiais diversos em caminhão carroceria 15 t - descarga com caminhão guindauto</v>
          </cell>
          <cell r="D347" t="str">
            <v>t</v>
          </cell>
          <cell r="E347">
            <v>6.28</v>
          </cell>
          <cell r="F347">
            <v>7.8330440000000001</v>
          </cell>
        </row>
        <row r="348">
          <cell r="C348" t="str">
            <v>Carga, manobra e descarga de solos em caminhão basculante 10 m³ - carga com carregadeira (exclusa) e descarga livre</v>
          </cell>
          <cell r="D348" t="str">
            <v>t</v>
          </cell>
          <cell r="E348">
            <v>1.01</v>
          </cell>
          <cell r="F348">
            <v>1.259773</v>
          </cell>
        </row>
        <row r="349">
          <cell r="C349" t="str">
            <v>Transporte com caminhão carroceria com guindauto capacidade 10 t - rodovia em leito natural</v>
          </cell>
          <cell r="D349" t="str">
            <v>tkm</v>
          </cell>
          <cell r="E349">
            <v>0.69</v>
          </cell>
          <cell r="F349">
            <v>0.86063699999999987</v>
          </cell>
        </row>
        <row r="350">
          <cell r="C350" t="str">
            <v>Transporte com caminhão carroceria com guindauto capacidade 10 t - rodovia com revestimento primário</v>
          </cell>
          <cell r="D350" t="str">
            <v>tkm</v>
          </cell>
          <cell r="E350">
            <v>0.54</v>
          </cell>
          <cell r="F350">
            <v>0.67354200000000009</v>
          </cell>
        </row>
        <row r="351">
          <cell r="C351" t="str">
            <v>Transporte com caminhão carroceria com guindauto capacidade 10 t - rodovia pavimentada</v>
          </cell>
          <cell r="D351" t="str">
            <v>tkm</v>
          </cell>
          <cell r="E351">
            <v>0.45</v>
          </cell>
          <cell r="F351">
            <v>0.56128500000000003</v>
          </cell>
        </row>
        <row r="352">
          <cell r="C352" t="str">
            <v>Carga, manobra e descarga de materiais diversos em caminhão carroceria com guindauto capacidade 10 t</v>
          </cell>
          <cell r="D352" t="str">
            <v>t</v>
          </cell>
          <cell r="E352">
            <v>8.8699999999999992</v>
          </cell>
          <cell r="F352">
            <v>11.063550999999999</v>
          </cell>
        </row>
        <row r="353">
          <cell r="C353" t="str">
            <v>Transporte horizontal de materiais diversos a 30 m</v>
          </cell>
          <cell r="D353" t="str">
            <v>m³</v>
          </cell>
          <cell r="E353">
            <v>9.99</v>
          </cell>
          <cell r="F353">
            <v>12.460527000000001</v>
          </cell>
        </row>
        <row r="354">
          <cell r="C354" t="str">
            <v>Transporte horizontal de materiais diversos a 40 m</v>
          </cell>
          <cell r="D354" t="str">
            <v>m³</v>
          </cell>
          <cell r="E354">
            <v>11.81</v>
          </cell>
          <cell r="F354">
            <v>14.730613</v>
          </cell>
        </row>
        <row r="355">
          <cell r="C355" t="str">
            <v>Transporte horizontal de materiais diversos a 50 m</v>
          </cell>
          <cell r="D355" t="str">
            <v>m³</v>
          </cell>
          <cell r="E355">
            <v>13.53</v>
          </cell>
          <cell r="F355">
            <v>16.875968999999998</v>
          </cell>
        </row>
        <row r="356">
          <cell r="C356" t="str">
            <v>Transporte horizontal de materiais diversos a 60 m</v>
          </cell>
          <cell r="D356" t="str">
            <v>m³</v>
          </cell>
          <cell r="E356">
            <v>15.47</v>
          </cell>
          <cell r="F356">
            <v>19.295731</v>
          </cell>
        </row>
        <row r="357">
          <cell r="C357" t="str">
            <v>Transporte horizontal de materiais diversos a 100 m</v>
          </cell>
          <cell r="D357" t="str">
            <v>m³</v>
          </cell>
          <cell r="E357">
            <v>22.4</v>
          </cell>
          <cell r="F357">
            <v>27.939519999999998</v>
          </cell>
        </row>
        <row r="358">
          <cell r="C358" t="str">
            <v>Transporte horizontal de materiais diversos a 30 m</v>
          </cell>
          <cell r="D358" t="str">
            <v>t</v>
          </cell>
          <cell r="E358">
            <v>6.63</v>
          </cell>
          <cell r="F358">
            <v>8.2695989999999995</v>
          </cell>
        </row>
        <row r="359">
          <cell r="C359" t="str">
            <v>Transporte horizontal de materiais diversos a 40 m</v>
          </cell>
          <cell r="D359" t="str">
            <v>t</v>
          </cell>
          <cell r="E359">
            <v>7.83</v>
          </cell>
          <cell r="F359">
            <v>9.7663589999999996</v>
          </cell>
        </row>
        <row r="360">
          <cell r="C360" t="str">
            <v>Transporte horizontal de materiais diversos a 50 m</v>
          </cell>
          <cell r="D360" t="str">
            <v>t</v>
          </cell>
          <cell r="E360">
            <v>9.02</v>
          </cell>
          <cell r="F360">
            <v>11.250646</v>
          </cell>
        </row>
        <row r="361">
          <cell r="C361" t="str">
            <v>Transporte horizontal de materiais diversos a 60 m</v>
          </cell>
          <cell r="D361" t="str">
            <v>t</v>
          </cell>
          <cell r="E361">
            <v>10.31</v>
          </cell>
          <cell r="F361">
            <v>12.859663000000001</v>
          </cell>
        </row>
        <row r="362">
          <cell r="C362" t="str">
            <v>Transporte horizontal de materiais diversos a 100 m</v>
          </cell>
          <cell r="D362" t="str">
            <v>t</v>
          </cell>
          <cell r="E362">
            <v>15.11</v>
          </cell>
          <cell r="F362">
            <v>18.846702999999998</v>
          </cell>
        </row>
        <row r="363">
          <cell r="C363" t="str">
            <v>Transporte vertical de materiais diversos à 1ª laje</v>
          </cell>
          <cell r="D363" t="str">
            <v>m³</v>
          </cell>
          <cell r="E363">
            <v>24.06</v>
          </cell>
          <cell r="F363">
            <v>30.010037999999998</v>
          </cell>
        </row>
        <row r="364">
          <cell r="C364" t="str">
            <v>Transporte vertical de materiais diversos à 2ª laje</v>
          </cell>
          <cell r="D364" t="str">
            <v>m³</v>
          </cell>
          <cell r="E364">
            <v>38.21</v>
          </cell>
          <cell r="F364">
            <v>47.659333000000004</v>
          </cell>
        </row>
        <row r="365">
          <cell r="C365" t="str">
            <v>Transporte vertical de materiais diversos à 1ª laje</v>
          </cell>
          <cell r="D365" t="str">
            <v>t</v>
          </cell>
          <cell r="E365">
            <v>16.239999999999998</v>
          </cell>
          <cell r="F365">
            <v>20.256151999999997</v>
          </cell>
        </row>
        <row r="366">
          <cell r="C366" t="str">
            <v>Transporte vertical de materiais diversos à 2ª laje</v>
          </cell>
          <cell r="D366" t="str">
            <v>t</v>
          </cell>
          <cell r="E366">
            <v>24.99</v>
          </cell>
          <cell r="F366">
            <v>31.170026999999997</v>
          </cell>
        </row>
        <row r="367">
          <cell r="C367" t="str">
            <v>Transporte vertical com elevador de materiais diversos</v>
          </cell>
          <cell r="D367" t="str">
            <v>m³m</v>
          </cell>
          <cell r="E367">
            <v>0.41</v>
          </cell>
          <cell r="F367">
            <v>0.51139299999999999</v>
          </cell>
        </row>
        <row r="368">
          <cell r="C368" t="str">
            <v>Carga, manobra e descarga de materiais diversos em caminhão carroceria com guindauto capacidade 10 t</v>
          </cell>
          <cell r="D368" t="str">
            <v>m³</v>
          </cell>
          <cell r="E368">
            <v>13.31</v>
          </cell>
          <cell r="F368">
            <v>16.601562999999999</v>
          </cell>
        </row>
        <row r="369">
          <cell r="C369" t="str">
            <v>Transporte vertical com elevador de materiais diversos</v>
          </cell>
          <cell r="D369" t="str">
            <v>tm</v>
          </cell>
          <cell r="E369">
            <v>0.33</v>
          </cell>
          <cell r="F369">
            <v>0.411609</v>
          </cell>
        </row>
        <row r="370">
          <cell r="C370" t="str">
            <v>Carga, manobra e descarga de entulho em caminhão basculante 6 m³ - carga manual e descarga livre</v>
          </cell>
          <cell r="D370" t="str">
            <v>m³</v>
          </cell>
          <cell r="E370">
            <v>52.41</v>
          </cell>
          <cell r="F370">
            <v>65.370992999999999</v>
          </cell>
        </row>
        <row r="371">
          <cell r="C371" t="str">
            <v>Carga, manobra e descarga de entulho em caminhão basculante 6 m³ - carga manual e descarga livre</v>
          </cell>
          <cell r="D371" t="str">
            <v>t</v>
          </cell>
          <cell r="E371">
            <v>34.94</v>
          </cell>
          <cell r="F371">
            <v>43.580661999999997</v>
          </cell>
        </row>
        <row r="372">
          <cell r="C372" t="str">
            <v>Carga, manobra e descarga de blocos de rocha com tamanho &lt;= 500 kg em caminhão basculante 8 m³ - carga com carregadeira e descarga livre</v>
          </cell>
          <cell r="D372" t="str">
            <v>t</v>
          </cell>
          <cell r="E372">
            <v>2.38</v>
          </cell>
          <cell r="F372">
            <v>2.9685739999999998</v>
          </cell>
        </row>
        <row r="373">
          <cell r="C373" t="str">
            <v>Carga, manobra e descarga de blocos de rocha com tamanho &gt; 500 kg em caminhão basculante 8 m³ - carga com guindaste e descarga livre</v>
          </cell>
          <cell r="D373" t="str">
            <v>t</v>
          </cell>
          <cell r="E373">
            <v>5.96</v>
          </cell>
          <cell r="F373">
            <v>7.4339079999999997</v>
          </cell>
        </row>
        <row r="374">
          <cell r="C374" t="str">
            <v>Carga, manobra e descarga de tetrápodes</v>
          </cell>
          <cell r="D374" t="str">
            <v>un</v>
          </cell>
          <cell r="E374">
            <v>13.08</v>
          </cell>
          <cell r="F374">
            <v>16.314684</v>
          </cell>
        </row>
        <row r="375">
          <cell r="C375" t="str">
            <v>Carga, manobra e descarga de materiais diversos em cavalo mecânico com reboque 35 t - carga e descarga com caminhão guindauto</v>
          </cell>
          <cell r="D375" t="str">
            <v>t</v>
          </cell>
          <cell r="E375">
            <v>15.23</v>
          </cell>
          <cell r="F375">
            <v>18.996379000000001</v>
          </cell>
        </row>
        <row r="376">
          <cell r="C376" t="str">
            <v>Transporte de tetrápodes em cavalo mecânico com semi-reboque</v>
          </cell>
          <cell r="D376" t="str">
            <v>unkm</v>
          </cell>
          <cell r="E376">
            <v>5.08</v>
          </cell>
          <cell r="F376">
            <v>6.336284</v>
          </cell>
        </row>
        <row r="377">
          <cell r="C377" t="str">
            <v>Carga, manobra e descarga de concreto de cimento em caminhão basculante 10 m³ - carga em central de concreto 30 m³/h e descarga livre</v>
          </cell>
          <cell r="D377" t="str">
            <v>t</v>
          </cell>
          <cell r="E377">
            <v>4.8499999999999996</v>
          </cell>
          <cell r="F377">
            <v>6.0494049999999993</v>
          </cell>
        </row>
        <row r="378">
          <cell r="C378" t="str">
            <v>Carga, manobra e descarga de concreto de cimento em caminhão basculante 14 m³ - carga em central de concreto 30 m³/h e descarga livre</v>
          </cell>
          <cell r="D378" t="str">
            <v>t</v>
          </cell>
          <cell r="E378">
            <v>6.41</v>
          </cell>
          <cell r="F378">
            <v>7.9951930000000004</v>
          </cell>
        </row>
        <row r="379">
          <cell r="C379" t="str">
            <v>Carga, manobra e descarga de concreto de cimento em caminhão basculante 10 m³ - carga em central de concreto 30 m³/h e descarga livre</v>
          </cell>
          <cell r="D379" t="str">
            <v>m³</v>
          </cell>
          <cell r="E379">
            <v>11.65</v>
          </cell>
          <cell r="F379">
            <v>14.531045000000001</v>
          </cell>
        </row>
        <row r="380">
          <cell r="C380" t="str">
            <v>Carga, manobra e descarga de concreto de cimento em caminhão basculante 14 m³ - carga em central de concreto 30 m³/h e descarga livre</v>
          </cell>
          <cell r="D380" t="str">
            <v>m³</v>
          </cell>
          <cell r="E380">
            <v>15.37</v>
          </cell>
          <cell r="F380">
            <v>19.171001</v>
          </cell>
        </row>
        <row r="381">
          <cell r="C381" t="str">
            <v>Transporte com caminhão basculante 4 m³ - rodovia em leito natural</v>
          </cell>
          <cell r="D381" t="str">
            <v>tkm</v>
          </cell>
          <cell r="E381">
            <v>1.02</v>
          </cell>
          <cell r="F381">
            <v>1.272246</v>
          </cell>
        </row>
        <row r="382">
          <cell r="C382" t="str">
            <v>Transporte com caminhão basculante 4 m³ rodovia - com revestimento primário</v>
          </cell>
          <cell r="D382" t="str">
            <v>tkm</v>
          </cell>
          <cell r="E382">
            <v>0.8</v>
          </cell>
          <cell r="F382">
            <v>0.99784000000000006</v>
          </cell>
        </row>
        <row r="383">
          <cell r="C383" t="str">
            <v>Transporte com caminhão basculante 4 m³ - rodovia pavimentada</v>
          </cell>
          <cell r="D383" t="str">
            <v>tkm</v>
          </cell>
          <cell r="E383">
            <v>0.66</v>
          </cell>
          <cell r="F383">
            <v>0.82321800000000001</v>
          </cell>
        </row>
        <row r="384">
          <cell r="C384" t="str">
            <v>Transporte com caminhão basculante 5 m³ - rodovia em leito natural</v>
          </cell>
          <cell r="D384" t="str">
            <v>tkm</v>
          </cell>
          <cell r="E384">
            <v>1</v>
          </cell>
          <cell r="F384">
            <v>1.2473000000000001</v>
          </cell>
        </row>
        <row r="385">
          <cell r="C385" t="str">
            <v>Transporte com caminhão basculante 5 m³ - rodovia com revestimento primário</v>
          </cell>
          <cell r="D385" t="str">
            <v>tkm</v>
          </cell>
          <cell r="E385">
            <v>0.79</v>
          </cell>
          <cell r="F385">
            <v>0.9853670000000001</v>
          </cell>
        </row>
        <row r="386">
          <cell r="C386" t="str">
            <v>Transporte com caminhão basculante 5 m³ - rodovia pavimentada</v>
          </cell>
          <cell r="D386" t="str">
            <v>tkm</v>
          </cell>
          <cell r="E386">
            <v>0.66</v>
          </cell>
          <cell r="F386">
            <v>0.82321800000000001</v>
          </cell>
        </row>
        <row r="387">
          <cell r="C387" t="str">
            <v>Transporte com caminhão basculante 14 m³ - rodovia em leito natural</v>
          </cell>
          <cell r="D387" t="str">
            <v>tkm</v>
          </cell>
          <cell r="E387">
            <v>0.7</v>
          </cell>
          <cell r="F387">
            <v>0.87310999999999994</v>
          </cell>
        </row>
        <row r="388">
          <cell r="C388" t="str">
            <v>Transporte com caminhão basculante 14 m³ - rodovia com revestimento primário</v>
          </cell>
          <cell r="D388" t="str">
            <v>tkm</v>
          </cell>
          <cell r="E388">
            <v>0.54</v>
          </cell>
          <cell r="F388">
            <v>0.67354200000000009</v>
          </cell>
        </row>
        <row r="389">
          <cell r="C389" t="str">
            <v>Transporte com caminhão basculante 14 m³ - rodovia pavimentada</v>
          </cell>
          <cell r="D389" t="str">
            <v>tkm</v>
          </cell>
          <cell r="E389">
            <v>0.43</v>
          </cell>
          <cell r="F389">
            <v>0.53633900000000001</v>
          </cell>
        </row>
        <row r="390">
          <cell r="C390" t="str">
            <v>Transporte com caminhão carroceria 4 t - rodovia em leito natural</v>
          </cell>
          <cell r="D390" t="str">
            <v>tkm</v>
          </cell>
          <cell r="E390">
            <v>1.41</v>
          </cell>
          <cell r="F390">
            <v>1.7586929999999998</v>
          </cell>
        </row>
        <row r="391">
          <cell r="C391" t="str">
            <v>Transporte com caminhão carroceria 4 t - rodovia com revestimento primário</v>
          </cell>
          <cell r="D391" t="str">
            <v>tkm</v>
          </cell>
          <cell r="E391">
            <v>1.1100000000000001</v>
          </cell>
          <cell r="F391">
            <v>1.384503</v>
          </cell>
        </row>
        <row r="392">
          <cell r="C392" t="str">
            <v>Transporte com caminhão carroceria 4 t - rodovia pavimentada</v>
          </cell>
          <cell r="D392" t="str">
            <v>tkm</v>
          </cell>
          <cell r="E392">
            <v>0.92</v>
          </cell>
          <cell r="F392">
            <v>1.147516</v>
          </cell>
        </row>
        <row r="393">
          <cell r="C393" t="str">
            <v>Transporte de carga especial em cavalo mecânico com semi-reboque de 6 eixos para até 216 t - rodovia pavimentada</v>
          </cell>
          <cell r="D393" t="str">
            <v>tkm</v>
          </cell>
          <cell r="E393">
            <v>0.14000000000000001</v>
          </cell>
          <cell r="F393">
            <v>0.174622</v>
          </cell>
        </row>
        <row r="394">
          <cell r="C394" t="str">
            <v>Carga e manobra em cavalo mecânico com semi-reboque de 6 eixos para até 216 t</v>
          </cell>
          <cell r="D394" t="str">
            <v>t</v>
          </cell>
          <cell r="E394">
            <v>5.89</v>
          </cell>
          <cell r="F394">
            <v>7.3465969999999992</v>
          </cell>
        </row>
        <row r="395">
          <cell r="C395" t="str">
            <v>Carga, manobra e descarga de materiais pesados em caminhão basculante 14 m³ - carga e descarga com guindaste</v>
          </cell>
          <cell r="D395" t="str">
            <v>t</v>
          </cell>
          <cell r="E395">
            <v>6.85</v>
          </cell>
          <cell r="F395">
            <v>8.5440049999999985</v>
          </cell>
        </row>
        <row r="396">
          <cell r="C396" t="str">
            <v>Transporte de carga especial em cavalo mecânico com semi-reboque de 6 eixos para até 216 t - rodovia em leito natural</v>
          </cell>
          <cell r="D396" t="str">
            <v>tkm</v>
          </cell>
          <cell r="E396">
            <v>0.22</v>
          </cell>
          <cell r="F396">
            <v>0.27440599999999998</v>
          </cell>
        </row>
        <row r="397">
          <cell r="C397" t="str">
            <v>Transporte de carga especial em cavalo mecânico com semi-reboque de 6 eixos para até 216 t - rodovia em revestimento primário</v>
          </cell>
          <cell r="D397" t="str">
            <v>tkm</v>
          </cell>
          <cell r="E397">
            <v>0.17</v>
          </cell>
          <cell r="F397">
            <v>0.21204100000000001</v>
          </cell>
        </row>
        <row r="398">
          <cell r="C398" t="str">
            <v>Carga, descarga e manobra de vigas pré-moldadas até 500 kN em cavalo mecânico com semi-reboque de 6 eixos para até 216 t</v>
          </cell>
          <cell r="D398" t="str">
            <v>t</v>
          </cell>
        </row>
        <row r="399">
          <cell r="C399" t="str">
            <v>Carga, descarga e manobra de vigas pré-moldadas até 501 a 750 kN em cavalo mecânico com semi-reboque de 6 eixos para até 216 t</v>
          </cell>
          <cell r="D399" t="str">
            <v>t</v>
          </cell>
        </row>
        <row r="400">
          <cell r="C400" t="str">
            <v>Carga, descarga e manobra de vigas pré-moldadas até 751 a 1000 kN em cavalo mecânico com semi-reboque de 6 eixos para até 216 t</v>
          </cell>
          <cell r="D400" t="str">
            <v>t</v>
          </cell>
        </row>
        <row r="401">
          <cell r="C401" t="str">
            <v>Carga, descarga e manobra de vigas pré-moldadas até 1001 a 1250 kN em cavalo mecânico com semi-reboque de 6 eixos para até 216 t</v>
          </cell>
          <cell r="D401" t="str">
            <v>t</v>
          </cell>
        </row>
        <row r="402">
          <cell r="C402" t="str">
            <v>Carga, manobra e descarga de materiais diversos em caminhão carroceria com guindauto capacidade 6 t</v>
          </cell>
          <cell r="D402" t="str">
            <v>t</v>
          </cell>
          <cell r="E402">
            <v>6.37</v>
          </cell>
          <cell r="F402">
            <v>7.9453010000000006</v>
          </cell>
        </row>
        <row r="403">
          <cell r="C403" t="str">
            <v>Carga, manobra e descarga de areia, brita, pedra de mão ou solos em caminhão basculante 5 m³ - carga com carregadeira (exclusa) e descarga no distribuidor rebocável</v>
          </cell>
          <cell r="D403" t="str">
            <v>t</v>
          </cell>
          <cell r="E403">
            <v>7.39</v>
          </cell>
          <cell r="F403">
            <v>9.2175469999999997</v>
          </cell>
        </row>
        <row r="404">
          <cell r="C404" t="str">
            <v>Carga, manobra e descarga de areia, brita, pedra de mão ou solos em caminhão basculante 5 m³ - carga com carregadeira (exclusa) e descarga no distribuidor rebocável</v>
          </cell>
          <cell r="D404" t="str">
            <v>m³</v>
          </cell>
          <cell r="E404">
            <v>11.09</v>
          </cell>
          <cell r="F404">
            <v>13.832557</v>
          </cell>
        </row>
        <row r="405">
          <cell r="C405" t="str">
            <v>Carga, manobra e descarga de areia, brita, pedra de mão ou solos em caminhão basculante 6 m³ - carga com carregadeira e descarga livre</v>
          </cell>
          <cell r="D405" t="str">
            <v>t</v>
          </cell>
          <cell r="E405">
            <v>1.78</v>
          </cell>
          <cell r="F405">
            <v>2.2201940000000002</v>
          </cell>
        </row>
        <row r="406">
          <cell r="C406" t="str">
            <v>Carga, manobra e descarga de areia, brita, pedra de mão ou solos em caminhão basculante 6 m³ - carga com carregadeira e descarga livre</v>
          </cell>
          <cell r="D406" t="str">
            <v>m³</v>
          </cell>
          <cell r="E406">
            <v>2.68</v>
          </cell>
          <cell r="F406">
            <v>3.3427640000000003</v>
          </cell>
        </row>
        <row r="407">
          <cell r="C407" t="str">
            <v>Carga, manobra e descarga de areia, brita, pedra de mão ou solos em caminhão basculante 5 m³ - carga com carregadeira e descarga no distribuidor rebocável</v>
          </cell>
          <cell r="D407" t="str">
            <v>t</v>
          </cell>
          <cell r="E407">
            <v>8.01</v>
          </cell>
          <cell r="F407">
            <v>9.9908730000000006</v>
          </cell>
        </row>
        <row r="408">
          <cell r="C408" t="str">
            <v>Carga, manobra e descarga de areia, brita, pedra de mão ou solos em caminhão basculante 5 m³ - carga com carregadeira e descarga no distribuidor rebocável</v>
          </cell>
          <cell r="D408" t="str">
            <v>m³</v>
          </cell>
          <cell r="E408">
            <v>12.02</v>
          </cell>
          <cell r="F408">
            <v>14.992545999999999</v>
          </cell>
        </row>
        <row r="409">
          <cell r="C409" t="str">
            <v>Carga e manobra de agregados em usina móvel para lama asfáltica - carga com carregadeira</v>
          </cell>
          <cell r="D409" t="str">
            <v>t</v>
          </cell>
          <cell r="E409">
            <v>28.49</v>
          </cell>
          <cell r="F409">
            <v>35.535576999999996</v>
          </cell>
        </row>
        <row r="410">
          <cell r="C410" t="str">
            <v>Carga e manobra de agregados em usina móvel para microrrevestimento - carga com carregadeira</v>
          </cell>
          <cell r="D410" t="str">
            <v>t</v>
          </cell>
          <cell r="E410">
            <v>23.56</v>
          </cell>
          <cell r="F410">
            <v>29.386387999999997</v>
          </cell>
        </row>
        <row r="411">
          <cell r="C411" t="str">
            <v>Carga, manobra e descarga de material de 3ª categoria ou matacão solto em caminhão basculante 8 m³ - carga com carregadeira e descarga livre</v>
          </cell>
          <cell r="D411" t="str">
            <v>t</v>
          </cell>
          <cell r="E411">
            <v>2.68</v>
          </cell>
          <cell r="F411">
            <v>3.3427640000000003</v>
          </cell>
        </row>
        <row r="412">
          <cell r="C412" t="str">
            <v>Carga, manobra e descarga de material de 3ª categoria ou matacão solto em caminhão basculante 8 m³ - carga com carregadeira e descarga livre</v>
          </cell>
          <cell r="D412" t="str">
            <v>m³</v>
          </cell>
          <cell r="E412">
            <v>4.0199999999999996</v>
          </cell>
          <cell r="F412">
            <v>5.0141459999999993</v>
          </cell>
        </row>
        <row r="413">
          <cell r="C413" t="str">
            <v>Carga, manobra e descarga de areia, brita, pedra de mão ou solos em caminhão basculante 10 m³ - carga com carregadeira e descarga livre</v>
          </cell>
          <cell r="D413" t="str">
            <v>t</v>
          </cell>
          <cell r="E413">
            <v>1.67</v>
          </cell>
          <cell r="F413">
            <v>2.0829909999999998</v>
          </cell>
        </row>
        <row r="414">
          <cell r="C414" t="str">
            <v>Carga, manobra e descarga de areia, brita, pedra de mão ou solos em caminhão basculante 10 m³ - carga com carregadeira e descarga livre</v>
          </cell>
          <cell r="D414" t="str">
            <v>m³</v>
          </cell>
          <cell r="E414">
            <v>2.5</v>
          </cell>
          <cell r="F414">
            <v>3.1182499999999997</v>
          </cell>
        </row>
        <row r="415">
          <cell r="C415" t="str">
            <v>Carga, manobra e descarga de areia, brita, pedra de mão ou solos em caminhão basculante 10 m³ - carga com carregadeira e descarga no distribuidor rebocável</v>
          </cell>
          <cell r="D415" t="str">
            <v>t</v>
          </cell>
          <cell r="E415">
            <v>5.14</v>
          </cell>
          <cell r="F415">
            <v>6.4111219999999998</v>
          </cell>
        </row>
        <row r="416">
          <cell r="C416" t="str">
            <v>Carga, manobra e descarga de areia, brita, pedra de mão ou solos em caminhão basculante 10 m³ - carga com carregadeira e descarga no distribuidor rebocável</v>
          </cell>
          <cell r="D416" t="str">
            <v>m³</v>
          </cell>
          <cell r="E416">
            <v>7.71</v>
          </cell>
          <cell r="F416">
            <v>9.6166830000000001</v>
          </cell>
        </row>
        <row r="417">
          <cell r="C417" t="str">
            <v>Carga, manobra e descarga de brita para base em caminhão basculante 10 m³ - carga com carregadeira e descarga no distribuidor autopropelido</v>
          </cell>
          <cell r="D417" t="str">
            <v>t</v>
          </cell>
          <cell r="E417">
            <v>2.13</v>
          </cell>
          <cell r="F417">
            <v>2.6567489999999996</v>
          </cell>
        </row>
        <row r="418">
          <cell r="C418" t="str">
            <v>Carga, manobra e descarga de brita para base em caminhão basculante 10 m³ - carga com carregadeira e descarga no distribuidor autopropelido</v>
          </cell>
          <cell r="D418" t="str">
            <v>m³</v>
          </cell>
          <cell r="E418">
            <v>3.19</v>
          </cell>
          <cell r="F418">
            <v>3.9788869999999998</v>
          </cell>
        </row>
        <row r="419">
          <cell r="C419" t="str">
            <v>Carga, manobra e descarga de mistura de solos e agregados em caminhão basculante 6 m³ - carga de usina de solos e descarga livre</v>
          </cell>
          <cell r="D419" t="str">
            <v>t</v>
          </cell>
          <cell r="E419">
            <v>1.29</v>
          </cell>
          <cell r="F419">
            <v>1.6090170000000001</v>
          </cell>
        </row>
        <row r="420">
          <cell r="C420" t="str">
            <v>Carga, manobra e descarga de mistura de solos e agregados em caminhão basculante 10 m³ - carga de usina de solos e descarga livre</v>
          </cell>
          <cell r="D420" t="str">
            <v>t</v>
          </cell>
          <cell r="E420">
            <v>1.58</v>
          </cell>
          <cell r="F420">
            <v>1.9707340000000002</v>
          </cell>
        </row>
        <row r="421">
          <cell r="C421" t="str">
            <v>Carga, manobra e descarga de mistura de solos e agregados em caminhão basculante 6 m³ - carga de usina de solos e descarga livre</v>
          </cell>
          <cell r="D421" t="str">
            <v>m³</v>
          </cell>
          <cell r="E421">
            <v>2.5299999999999998</v>
          </cell>
          <cell r="F421">
            <v>3.1556689999999996</v>
          </cell>
        </row>
        <row r="422">
          <cell r="C422" t="str">
            <v>Carga, manobra e descarga de mistura de solos e agregados em caminhão basculante 10 m³ - carga de usina de solos e descarga livre</v>
          </cell>
          <cell r="D422" t="str">
            <v>m³</v>
          </cell>
          <cell r="E422">
            <v>3.26</v>
          </cell>
          <cell r="F422">
            <v>4.066198</v>
          </cell>
        </row>
        <row r="423">
          <cell r="C423" t="str">
            <v>Carga, manobra e descarga de brita graduada em caminhão basculante 10 m³ - carga de usina de solos e descarga na vibro-acabadora</v>
          </cell>
          <cell r="D423" t="str">
            <v>t</v>
          </cell>
          <cell r="E423">
            <v>3.08</v>
          </cell>
          <cell r="F423">
            <v>3.8416839999999999</v>
          </cell>
        </row>
        <row r="424">
          <cell r="C424" t="str">
            <v>Carga, manobra e descarga de brita graduada em caminhão basculante 10 m³ - carga de usina de solos e descarga na vibro-acabadora</v>
          </cell>
          <cell r="D424" t="str">
            <v>m³</v>
          </cell>
          <cell r="E424">
            <v>5.54</v>
          </cell>
          <cell r="F424">
            <v>6.9100419999999998</v>
          </cell>
        </row>
        <row r="425">
          <cell r="C425" t="str">
            <v>Carga, manobra e descarga de mistura betuminosa a frio em caminhão basculante 6 m³ - carga de usina de asfalto 60 t/h (PMF) e descarga manual</v>
          </cell>
          <cell r="D425" t="str">
            <v>t</v>
          </cell>
          <cell r="E425">
            <v>18.47</v>
          </cell>
          <cell r="F425">
            <v>23.037630999999998</v>
          </cell>
        </row>
        <row r="426">
          <cell r="C426" t="str">
            <v>Carga, manobra e descarga de mistura betuminosa a frio em caminhão basculante 6 m³ - carga de usina de asfalto 60 t/h (PMF) e descarga manual</v>
          </cell>
          <cell r="D426" t="str">
            <v>m³</v>
          </cell>
          <cell r="E426">
            <v>42.49</v>
          </cell>
          <cell r="F426">
            <v>52.997776999999999</v>
          </cell>
        </row>
        <row r="427">
          <cell r="C427" t="str">
            <v>Carga, manobra e descarga de solos em caminhão basculante 10 m³ - carga com carregadeira e descarga livre</v>
          </cell>
          <cell r="D427" t="str">
            <v>m³</v>
          </cell>
          <cell r="E427">
            <v>2.5</v>
          </cell>
          <cell r="F427">
            <v>3.1182499999999997</v>
          </cell>
        </row>
        <row r="428">
          <cell r="C428" t="str">
            <v>Carga, manobra e descarga de concreto cimento em caminhão basculante 14 m³ - carga em central de concreto 145 m³/h e descarga livre</v>
          </cell>
          <cell r="D428" t="str">
            <v>t</v>
          </cell>
          <cell r="E428">
            <v>1.92</v>
          </cell>
          <cell r="F428">
            <v>2.3948160000000001</v>
          </cell>
        </row>
        <row r="429">
          <cell r="C429" t="str">
            <v>Carga, manobra e descarga de solos em caminhão basculante 10 m³ - carga com carregadeira e descarga livre</v>
          </cell>
          <cell r="D429" t="str">
            <v>t</v>
          </cell>
          <cell r="E429">
            <v>1.67</v>
          </cell>
          <cell r="F429">
            <v>2.0829909999999998</v>
          </cell>
        </row>
        <row r="430">
          <cell r="C430" t="str">
            <v>Carga, manobra e descarga de concreto cimento em caminhão basculante 14 m³ - carga em central de concreto 145 m³/h e descarga livre</v>
          </cell>
          <cell r="D430" t="str">
            <v>m³</v>
          </cell>
          <cell r="E430">
            <v>4.6100000000000003</v>
          </cell>
          <cell r="F430">
            <v>5.7500530000000003</v>
          </cell>
        </row>
        <row r="431">
          <cell r="C431" t="str">
            <v>Carga, manobra e descarga de concreto de cimento em caminhão basculante 10 m³ - carga em central de concreto 145 m³/h e descarga livre</v>
          </cell>
          <cell r="D431" t="str">
            <v>t</v>
          </cell>
          <cell r="E431">
            <v>1.51</v>
          </cell>
          <cell r="F431">
            <v>1.8834230000000001</v>
          </cell>
        </row>
        <row r="432">
          <cell r="C432" t="str">
            <v>Carga, manobra e descarga de concreto de cimento em caminhão basculante 10 m³ - carga em central de concreto 145 m³/h e descarga livre</v>
          </cell>
          <cell r="D432" t="str">
            <v>m³</v>
          </cell>
          <cell r="E432">
            <v>3.63</v>
          </cell>
          <cell r="F432">
            <v>4.5276990000000001</v>
          </cell>
        </row>
        <row r="433">
          <cell r="C433" t="str">
            <v>Descarga e manobra de demolição de concreto asfáltico ou concreto cimento solto em caminhão basculante 6 m³ - descarga livre</v>
          </cell>
          <cell r="D433" t="str">
            <v>t</v>
          </cell>
          <cell r="E433">
            <v>0.54</v>
          </cell>
          <cell r="F433">
            <v>0.67354200000000009</v>
          </cell>
        </row>
        <row r="434">
          <cell r="C434" t="str">
            <v>Descarga e manobra de demolição de concreto asfáltico ou concreto cimento solto em caminhão basculante 10 m³ - descarga livre</v>
          </cell>
          <cell r="D434" t="str">
            <v>t</v>
          </cell>
          <cell r="E434">
            <v>0.55000000000000004</v>
          </cell>
          <cell r="F434">
            <v>0.68601500000000004</v>
          </cell>
        </row>
        <row r="435">
          <cell r="C435" t="str">
            <v>Descarga e manobra de demolição de concreto asfáltico ou concreto cimento solto em caminhão basculante 6 m³ - descarga livre</v>
          </cell>
          <cell r="D435" t="str">
            <v>m³</v>
          </cell>
          <cell r="E435">
            <v>1.29</v>
          </cell>
          <cell r="F435">
            <v>1.6090170000000001</v>
          </cell>
        </row>
        <row r="436">
          <cell r="C436" t="str">
            <v>Descarga e manobra de demolição de concreto asfáltico ou concreto cimento solto em caminhão basculante 10 m³ - descarga livre</v>
          </cell>
          <cell r="D436" t="str">
            <v>m³</v>
          </cell>
          <cell r="E436">
            <v>0.83</v>
          </cell>
          <cell r="F436">
            <v>1.0352589999999999</v>
          </cell>
        </row>
        <row r="437">
          <cell r="C437" t="str">
            <v>Carga, manobra e descarga de demolição de concreto asfáltico ou concreto cimento solto em caminhão basculante 6 m³ - carga manual e descarga livre</v>
          </cell>
          <cell r="D437" t="str">
            <v>t</v>
          </cell>
          <cell r="E437">
            <v>34.94</v>
          </cell>
          <cell r="F437">
            <v>43.580661999999997</v>
          </cell>
        </row>
        <row r="438">
          <cell r="C438" t="str">
            <v>Descarga e manobra de material demolido da camada granular ou terra (solo) solto em caminhão basculante 6 m³ - descarga livre</v>
          </cell>
          <cell r="D438" t="str">
            <v>t</v>
          </cell>
          <cell r="E438">
            <v>0.49</v>
          </cell>
          <cell r="F438">
            <v>0.61117699999999997</v>
          </cell>
        </row>
        <row r="439">
          <cell r="C439" t="str">
            <v>Descarga e manobra de material demolido da camada granular ou terra (solo) solto em caminhão basculante 10 m³ - descarga livre</v>
          </cell>
          <cell r="D439" t="str">
            <v>t</v>
          </cell>
          <cell r="E439">
            <v>0.5</v>
          </cell>
          <cell r="F439">
            <v>0.62365000000000004</v>
          </cell>
        </row>
        <row r="440">
          <cell r="C440" t="str">
            <v>Descarga e manobra de material demolido da camada granular ou terra (solo) solto em caminhão basculante 6 m³ - descarga livre</v>
          </cell>
          <cell r="D440" t="str">
            <v>m³</v>
          </cell>
          <cell r="E440">
            <v>0.73</v>
          </cell>
          <cell r="F440">
            <v>0.91052899999999992</v>
          </cell>
        </row>
        <row r="441">
          <cell r="C441" t="str">
            <v>Descarga e manobra de material demolido da camada granular ou terra (solo) solto em caminhão basculante 10 m³ - descarga livre</v>
          </cell>
          <cell r="D441" t="str">
            <v>m³</v>
          </cell>
          <cell r="E441">
            <v>0.74</v>
          </cell>
          <cell r="F441">
            <v>0.92300199999999999</v>
          </cell>
        </row>
        <row r="442">
          <cell r="C442" t="str">
            <v>Carga, manobra e descarga de fresagem contínua solta em caminhão basculante 10 m³ - descarga livre</v>
          </cell>
          <cell r="D442" t="str">
            <v>t</v>
          </cell>
          <cell r="E442">
            <v>4.97</v>
          </cell>
          <cell r="F442">
            <v>6.1990809999999996</v>
          </cell>
        </row>
        <row r="443">
          <cell r="C443" t="str">
            <v>Carga, manobra e descarga de fresagem contínua solta em caminhão basculante 10 m³ - descarga livre</v>
          </cell>
          <cell r="D443" t="str">
            <v>m³</v>
          </cell>
          <cell r="E443">
            <v>11.93</v>
          </cell>
          <cell r="F443">
            <v>14.880288999999999</v>
          </cell>
        </row>
        <row r="444">
          <cell r="C444" t="str">
            <v>Carga e manobra de materiais diversos em caminhão carroceria 4 t - carga manual</v>
          </cell>
          <cell r="D444" t="str">
            <v>t</v>
          </cell>
          <cell r="E444">
            <v>8.59</v>
          </cell>
          <cell r="F444">
            <v>10.714307</v>
          </cell>
        </row>
        <row r="445">
          <cell r="C445" t="str">
            <v>Carga e manobra de materiais diversos em caminhão carroceria 9 t - carga manual</v>
          </cell>
          <cell r="D445" t="str">
            <v>t</v>
          </cell>
          <cell r="E445">
            <v>7.09</v>
          </cell>
          <cell r="F445">
            <v>8.8433569999999992</v>
          </cell>
        </row>
        <row r="446">
          <cell r="C446" t="str">
            <v>Carga e manobra de materiais diversos em caminhão carroceria 15 t - carga manual</v>
          </cell>
          <cell r="D446" t="str">
            <v>t</v>
          </cell>
          <cell r="E446">
            <v>8.84</v>
          </cell>
          <cell r="F446">
            <v>11.026132</v>
          </cell>
        </row>
        <row r="447">
          <cell r="C447" t="str">
            <v>Carga e manobra de materiais diversos em caminhão carroceria 4 t - carga manual</v>
          </cell>
          <cell r="D447" t="str">
            <v>m³</v>
          </cell>
          <cell r="E447">
            <v>12.87</v>
          </cell>
          <cell r="F447">
            <v>16.052751000000001</v>
          </cell>
        </row>
        <row r="448">
          <cell r="C448" t="str">
            <v>Carga e manobra de materiais diversos em caminhão carroceria 9 t - carga manual</v>
          </cell>
          <cell r="D448" t="str">
            <v>m³</v>
          </cell>
          <cell r="E448">
            <v>10.64</v>
          </cell>
          <cell r="F448">
            <v>13.271272</v>
          </cell>
        </row>
        <row r="449">
          <cell r="C449" t="str">
            <v>Carga e manobra de materiais diversos em caminhão carroceria 15 t - carga manual</v>
          </cell>
          <cell r="D449" t="str">
            <v>m³</v>
          </cell>
          <cell r="E449">
            <v>13.26</v>
          </cell>
          <cell r="F449">
            <v>16.539197999999999</v>
          </cell>
        </row>
        <row r="450">
          <cell r="C450" t="str">
            <v>Transporte de água com caminhão tanque de 8000 l - rodovia em leito natural</v>
          </cell>
          <cell r="D450" t="str">
            <v>tkm</v>
          </cell>
          <cell r="E450">
            <v>1.1599999999999999</v>
          </cell>
          <cell r="F450">
            <v>1.4468679999999998</v>
          </cell>
        </row>
        <row r="451">
          <cell r="C451" t="str">
            <v>Transporte de água com caminhão tanque de 8000 l - rodovia com revestimento primário</v>
          </cell>
          <cell r="D451" t="str">
            <v>tkm</v>
          </cell>
          <cell r="E451">
            <v>0.91</v>
          </cell>
          <cell r="F451">
            <v>1.135043</v>
          </cell>
        </row>
        <row r="452">
          <cell r="C452" t="str">
            <v>Transporte de água com caminhão tanque de 8000 l - rodovia pavimentada</v>
          </cell>
          <cell r="D452" t="str">
            <v>tkm</v>
          </cell>
          <cell r="E452">
            <v>0.76</v>
          </cell>
          <cell r="F452">
            <v>0.94794800000000001</v>
          </cell>
        </row>
        <row r="453">
          <cell r="C453" t="str">
            <v>Transporte de água com caminhão tanque de 6000 l - rodovia em leito natural</v>
          </cell>
          <cell r="D453" t="str">
            <v>tkm</v>
          </cell>
          <cell r="E453">
            <v>1.1499999999999999</v>
          </cell>
          <cell r="F453">
            <v>1.4343949999999999</v>
          </cell>
        </row>
        <row r="454">
          <cell r="C454" t="str">
            <v>Transporte de água com caminhão tanque de 6000 l - rodovia com revestimento primário</v>
          </cell>
          <cell r="D454" t="str">
            <v>tkm</v>
          </cell>
          <cell r="E454">
            <v>0.9</v>
          </cell>
          <cell r="F454">
            <v>1.1225700000000001</v>
          </cell>
        </row>
        <row r="455">
          <cell r="C455" t="str">
            <v>Transporte de água com caminhão tanque de 6000 l - rodovia pavimentada</v>
          </cell>
          <cell r="D455" t="str">
            <v>tkm</v>
          </cell>
          <cell r="E455">
            <v>0.75</v>
          </cell>
          <cell r="F455">
            <v>0.93547500000000006</v>
          </cell>
        </row>
        <row r="456">
          <cell r="C456" t="str">
            <v>Carga, manobra e descarga de areia, brita, pedra de mão ou solos em caminhão basculante 6 m³ - carga com carregadeira e descarga no distribuidor rebocável</v>
          </cell>
          <cell r="D456" t="str">
            <v>t</v>
          </cell>
          <cell r="E456">
            <v>4.4400000000000004</v>
          </cell>
          <cell r="F456">
            <v>5.5380120000000002</v>
          </cell>
        </row>
        <row r="457">
          <cell r="C457" t="str">
            <v>Carga, manobra e descarga de areia, brita, pedra de mão ou solos em caminhão basculante 6 m³ - carga com carregadeira e descarga no distribuidor rebocável</v>
          </cell>
          <cell r="D457" t="str">
            <v>m³</v>
          </cell>
          <cell r="E457">
            <v>6.67</v>
          </cell>
          <cell r="F457">
            <v>8.3194909999999993</v>
          </cell>
        </row>
        <row r="458">
          <cell r="C458" t="str">
            <v>Carga, manobra e descarga de brita para base em caminhão basculante 6 m³ - carga com carregadeira e descarga no distribuidor autopropelido</v>
          </cell>
          <cell r="D458" t="str">
            <v>t</v>
          </cell>
          <cell r="E458">
            <v>2.39</v>
          </cell>
          <cell r="F458">
            <v>2.9810470000000002</v>
          </cell>
        </row>
        <row r="459">
          <cell r="C459" t="str">
            <v>Carga, manobra e descarga de brita para base em caminhão basculante 6 m³ - carga com carregadeira e descarga no distribuidor autopropelido</v>
          </cell>
          <cell r="D459" t="str">
            <v>m³</v>
          </cell>
          <cell r="E459">
            <v>3.42</v>
          </cell>
          <cell r="F459">
            <v>4.2657660000000002</v>
          </cell>
        </row>
        <row r="460">
          <cell r="C460" t="str">
            <v>Carga, manobra e descarga de grãos em caminhão basculante 6 m³ - carga com mini-carregadeira e descarga livre</v>
          </cell>
          <cell r="D460" t="str">
            <v>t</v>
          </cell>
        </row>
        <row r="461">
          <cell r="C461" t="str">
            <v>Carga, manobra e descarga de agregados (brita, pó de pedra, areia, rachão) em caminhão basculante 6 m³ - carga com mini-carregadeira e descarga livre</v>
          </cell>
          <cell r="D461" t="str">
            <v>t</v>
          </cell>
        </row>
        <row r="462">
          <cell r="C462" t="str">
            <v>Carga, manobra e descarga de vidros estilhaçados em caminhão basculante 6 m³ - carga com mini-carregadeira e descarga livre</v>
          </cell>
          <cell r="D462" t="str">
            <v>t</v>
          </cell>
        </row>
        <row r="463">
          <cell r="C463" t="str">
            <v>Carga, manobra e descarga de areia, brita, pedra de mão ou solos em caminhão basculante 6 m³ - carga manual e descarga livre</v>
          </cell>
          <cell r="D463" t="str">
            <v>t</v>
          </cell>
          <cell r="E463">
            <v>31.41</v>
          </cell>
          <cell r="F463">
            <v>39.177692999999998</v>
          </cell>
        </row>
        <row r="464">
          <cell r="C464" t="str">
            <v>Transporte de água com caminhão tanque de 10000 l - rodovia em leito natural</v>
          </cell>
          <cell r="D464" t="str">
            <v>tkm</v>
          </cell>
          <cell r="E464">
            <v>0.94</v>
          </cell>
          <cell r="F464">
            <v>1.1724619999999999</v>
          </cell>
        </row>
        <row r="465">
          <cell r="C465" t="str">
            <v>Transporte de água com caminhão tanque de 10000 l rodovia - com revestimento primário</v>
          </cell>
          <cell r="D465" t="str">
            <v>tkm</v>
          </cell>
          <cell r="E465">
            <v>0.74</v>
          </cell>
          <cell r="F465">
            <v>0.92300199999999999</v>
          </cell>
        </row>
        <row r="466">
          <cell r="C466" t="str">
            <v>Transporte de água com caminhão tanque de 10000 l - rodovia pavimentada</v>
          </cell>
          <cell r="D466" t="str">
            <v>tkm</v>
          </cell>
          <cell r="E466">
            <v>0.61</v>
          </cell>
          <cell r="F466">
            <v>0.760853</v>
          </cell>
        </row>
        <row r="467">
          <cell r="C467" t="str">
            <v>Carga, manobra e descarga de agregados (brita, pó de pedra, areia, rachão) e solos em caminhão basculante de 6 m³ - carga com escavadeira hidráulica e descarga livre</v>
          </cell>
          <cell r="D467" t="str">
            <v>t</v>
          </cell>
          <cell r="E467">
            <v>1.78</v>
          </cell>
          <cell r="F467">
            <v>2.2201940000000002</v>
          </cell>
        </row>
        <row r="468">
          <cell r="C468" t="str">
            <v>Carga, manobra e descarga de concreto de cimento em caminhão basculante 10 m³ - carga em central de concreto 145 m³/h e descarga vibro-acabadora</v>
          </cell>
          <cell r="D468" t="str">
            <v>t</v>
          </cell>
          <cell r="E468">
            <v>3.22</v>
          </cell>
          <cell r="F468">
            <v>4.0163060000000002</v>
          </cell>
        </row>
        <row r="469">
          <cell r="C469" t="str">
            <v>Carga e manobra de areia, brita, pedra de mão ou solos em caminhão basculante 10 m³ - carga com carregadeira</v>
          </cell>
          <cell r="D469" t="str">
            <v>t</v>
          </cell>
          <cell r="E469">
            <v>1.19</v>
          </cell>
          <cell r="F469">
            <v>1.4842869999999999</v>
          </cell>
        </row>
        <row r="470">
          <cell r="C470" t="str">
            <v>Carga e manobra de areia, brita, pedra de mão ou solos em caminhão basculante³ 10 m³ - carga com carregadeira (exclusa)</v>
          </cell>
          <cell r="D470" t="str">
            <v>t</v>
          </cell>
          <cell r="E470">
            <v>0.54</v>
          </cell>
          <cell r="F470">
            <v>0.67354200000000009</v>
          </cell>
        </row>
        <row r="471">
          <cell r="C471" t="str">
            <v>Carga, manobra e descarga de materiais diversos em caminhão carroceria 4 t - carga e descarga manuais</v>
          </cell>
          <cell r="D471" t="str">
            <v>t</v>
          </cell>
          <cell r="E471">
            <v>15.82</v>
          </cell>
          <cell r="F471">
            <v>19.732286000000002</v>
          </cell>
        </row>
        <row r="472">
          <cell r="C472" t="str">
            <v>Carga, manobra e descarga de material demolido da camada granular ou terra (solo) solto em caminhão basculante 6 m³ - carga com carregadeira e descarga livre</v>
          </cell>
          <cell r="D472" t="str">
            <v>t</v>
          </cell>
          <cell r="E472">
            <v>1.78</v>
          </cell>
          <cell r="F472">
            <v>2.2201940000000002</v>
          </cell>
        </row>
        <row r="473">
          <cell r="C473" t="str">
            <v>Carga, manobra e descarga de material demolido da camada granular ou terra (solo) solto em caminhão basculante 6 m³ - carga manual e descarga livre</v>
          </cell>
          <cell r="D473" t="str">
            <v>t</v>
          </cell>
          <cell r="E473">
            <v>31.41</v>
          </cell>
          <cell r="F473">
            <v>39.177692999999998</v>
          </cell>
        </row>
        <row r="474">
          <cell r="C474" t="str">
            <v>Descarga e manobra de material de 3ª categoria solto em caminhão basculante 8 m³ - descarga livre</v>
          </cell>
          <cell r="D474" t="str">
            <v>t</v>
          </cell>
          <cell r="E474">
            <v>0.62</v>
          </cell>
          <cell r="F474">
            <v>0.77332599999999996</v>
          </cell>
        </row>
        <row r="475">
          <cell r="C475" t="str">
            <v>Carga, manobra e descarga de materiais diversos em caminhão carroceria 4 t - carga e descarga manuais</v>
          </cell>
          <cell r="D475" t="str">
            <v>m³</v>
          </cell>
          <cell r="E475">
            <v>23.73</v>
          </cell>
          <cell r="F475">
            <v>29.598428999999999</v>
          </cell>
        </row>
        <row r="476">
          <cell r="C476" t="str">
            <v>Carga, manobra e descarga de areia, brita, pedra de mão ou solos em caminhão basculante 6 m³ - carga manual e descarga livre</v>
          </cell>
          <cell r="D476" t="str">
            <v>m³</v>
          </cell>
          <cell r="E476">
            <v>47.08</v>
          </cell>
          <cell r="F476">
            <v>58.722883999999993</v>
          </cell>
        </row>
        <row r="477">
          <cell r="C477" t="str">
            <v>Carga e manobra de areia, brita, pedra de mão ou solos em caminhão basculante 10 m³ - carga com carregadeira</v>
          </cell>
          <cell r="D477" t="str">
            <v>m³</v>
          </cell>
          <cell r="E477">
            <v>1.79</v>
          </cell>
          <cell r="F477">
            <v>2.2326670000000002</v>
          </cell>
        </row>
        <row r="478">
          <cell r="C478" t="str">
            <v>Carga e manobra de areia, brita, pedra de mão ou solos em caminhão basculante³ 10 m³ - carga com carregadeira (exclusa)</v>
          </cell>
          <cell r="D478" t="str">
            <v>m³</v>
          </cell>
          <cell r="E478">
            <v>0.79</v>
          </cell>
          <cell r="F478">
            <v>0.9853670000000001</v>
          </cell>
        </row>
        <row r="479">
          <cell r="C479" t="str">
            <v>Carga, manobra e descarga de concreto de cimento em caminhão basculante 10 m³ - carga em central de concreto 145 m³/h e descarga vibro-acabadora</v>
          </cell>
          <cell r="D479" t="str">
            <v>m³</v>
          </cell>
          <cell r="E479">
            <v>7.72</v>
          </cell>
          <cell r="F479">
            <v>9.629156</v>
          </cell>
        </row>
        <row r="480">
          <cell r="C480" t="str">
            <v>Carga, manobra e descarga de solos em caminhão basculante 10 m³ - carga com carregadeira (exclusa) e descarga livre</v>
          </cell>
          <cell r="D480" t="str">
            <v>m³</v>
          </cell>
          <cell r="E480">
            <v>1.51</v>
          </cell>
          <cell r="F480">
            <v>1.8834230000000001</v>
          </cell>
        </row>
        <row r="481">
          <cell r="C481" t="str">
            <v>Transporte de materiais diversos em veículo leve - Pick Up 4x4 - rodovia em leito natural</v>
          </cell>
          <cell r="D481" t="str">
            <v>tkm</v>
          </cell>
          <cell r="E481">
            <v>0.1</v>
          </cell>
          <cell r="F481">
            <v>0.12473000000000001</v>
          </cell>
        </row>
        <row r="482">
          <cell r="C482" t="str">
            <v>Transporte de materiais diversos em veículo leve - Pick Up 4x4 - rodovia em revestimento primário</v>
          </cell>
          <cell r="D482" t="str">
            <v>tkm</v>
          </cell>
          <cell r="E482">
            <v>0.08</v>
          </cell>
          <cell r="F482">
            <v>9.9783999999999998E-2</v>
          </cell>
        </row>
        <row r="483">
          <cell r="C483" t="str">
            <v>Transporte de materiais diversos em veículo leve - Pick Up 4x4 - rodovia pavimentada</v>
          </cell>
          <cell r="D483" t="str">
            <v>tkm</v>
          </cell>
          <cell r="E483">
            <v>7.0000000000000007E-2</v>
          </cell>
          <cell r="F483">
            <v>8.7311E-2</v>
          </cell>
        </row>
        <row r="484">
          <cell r="C484" t="str">
            <v>Carga e transporte em material de 3ª categoria DMT 50 a 200m com escavadeira e caminhão basculante 12 m³ - caminho de serviço em leito natural</v>
          </cell>
          <cell r="D484" t="str">
            <v>m³</v>
          </cell>
          <cell r="E484">
            <v>6.73</v>
          </cell>
          <cell r="F484">
            <v>8.3943290000000008</v>
          </cell>
        </row>
        <row r="485">
          <cell r="C485" t="str">
            <v>Carga e transporte em material de 3ª categoria DMT 200 a 400m com escavadeira e caminhão basculante 12 m³ - caminho de serviço em leito natural</v>
          </cell>
          <cell r="D485" t="str">
            <v>m³</v>
          </cell>
          <cell r="E485">
            <v>7.37</v>
          </cell>
          <cell r="F485">
            <v>9.1926009999999998</v>
          </cell>
        </row>
        <row r="486">
          <cell r="C486" t="str">
            <v>Carga e transporte em material de 3ª categoria DMT 400 a 600m com escavadeira e caminhão basculante 12 m³ - caminho de serviço em leito natural</v>
          </cell>
          <cell r="D486" t="str">
            <v>m³</v>
          </cell>
          <cell r="E486">
            <v>7.9</v>
          </cell>
          <cell r="F486">
            <v>9.853670000000001</v>
          </cell>
        </row>
        <row r="487">
          <cell r="C487" t="str">
            <v>Carga e transporte em material de 3ª categoria DMT 600 a 800m com escavadeira e caminhão basculante 12 m³ - caminho de serviço em leito natural</v>
          </cell>
          <cell r="D487" t="str">
            <v>m³</v>
          </cell>
          <cell r="E487">
            <v>9.0299999999999994</v>
          </cell>
          <cell r="F487">
            <v>11.263119</v>
          </cell>
        </row>
        <row r="488">
          <cell r="C488" t="str">
            <v>Carga e transporte em material de 3ª categoria DMT 800 a 1000m com escavadeira e caminhão basculante 12 m³ - caminho de serviço em leito natural</v>
          </cell>
          <cell r="D488" t="str">
            <v>m³</v>
          </cell>
          <cell r="E488">
            <v>9.51</v>
          </cell>
          <cell r="F488">
            <v>11.861822999999999</v>
          </cell>
        </row>
        <row r="489">
          <cell r="C489" t="str">
            <v>Carga e transporte em material de 3ª categoria DMT 1000 a 1200m com escavadeira e caminhão basculante 12 m³ - caminho de serviço em leito natural</v>
          </cell>
          <cell r="D489" t="str">
            <v>m³</v>
          </cell>
          <cell r="E489">
            <v>9.91</v>
          </cell>
          <cell r="F489">
            <v>12.360742999999999</v>
          </cell>
        </row>
        <row r="490">
          <cell r="C490" t="str">
            <v>Carga e transporte em material de 3ª categoria DMT 1200 a 1400m com escavadeira e caminhão basculante 12 m³ - caminho de serviço em leito natural</v>
          </cell>
          <cell r="D490" t="str">
            <v>m³</v>
          </cell>
          <cell r="E490">
            <v>10.31</v>
          </cell>
          <cell r="F490">
            <v>12.859663000000001</v>
          </cell>
        </row>
        <row r="491">
          <cell r="C491" t="str">
            <v>Carga e transporte em material de 3ª categoria DMT 1400 a 1600m com escavadeira e caminhão basculante 12 m³ - caminho de serviço em leito natural</v>
          </cell>
          <cell r="D491" t="str">
            <v>m³</v>
          </cell>
          <cell r="E491">
            <v>10.71</v>
          </cell>
          <cell r="F491">
            <v>13.358583000000001</v>
          </cell>
        </row>
        <row r="492">
          <cell r="C492" t="str">
            <v>Carga e transporte em material de 3ª categoria DMT 1600 a 1800m com escavadeira e caminhão basculante 12 m³ - caminho de serviço em leito natural</v>
          </cell>
          <cell r="D492" t="str">
            <v>m³</v>
          </cell>
          <cell r="E492">
            <v>11.11</v>
          </cell>
          <cell r="F492">
            <v>13.857502999999999</v>
          </cell>
        </row>
        <row r="493">
          <cell r="C493" t="str">
            <v>Carga e transporte em material de 3ª categoria DMT 1800 a 2000m com escavadeira e caminhão basculante 12 m³ - caminho de serviço em leito natural</v>
          </cell>
          <cell r="D493" t="str">
            <v>m³</v>
          </cell>
          <cell r="E493">
            <v>12.13</v>
          </cell>
          <cell r="F493">
            <v>15.129749</v>
          </cell>
        </row>
        <row r="494">
          <cell r="C494" t="str">
            <v>Carga e transporte em material de 3ª categoria DMT 2000 a 2500m com escavadeira e caminhão basculante 12 m³ - caminho de serviço em leito natural</v>
          </cell>
          <cell r="D494" t="str">
            <v>m³</v>
          </cell>
          <cell r="E494">
            <v>12.87</v>
          </cell>
          <cell r="F494">
            <v>16.052751000000001</v>
          </cell>
        </row>
        <row r="495">
          <cell r="C495" t="str">
            <v>Carga e transporte em material de 3ª categoria DMT 2500 a 3000m com escavadeira e caminhão basculante 12 m³ - caminho de serviço em leito natural</v>
          </cell>
          <cell r="D495" t="str">
            <v>m³</v>
          </cell>
          <cell r="E495">
            <v>14.05</v>
          </cell>
          <cell r="F495">
            <v>17.524565000000003</v>
          </cell>
        </row>
        <row r="496">
          <cell r="C496" t="str">
            <v>Carga e transporte em material de 3ª categoria na DMT 3000m com escavadeira e caminhão basculante 12 m³ - caminho de serviço em leito natural</v>
          </cell>
          <cell r="D496" t="str">
            <v>m³</v>
          </cell>
          <cell r="E496">
            <v>14.58</v>
          </cell>
          <cell r="F496">
            <v>18.185634</v>
          </cell>
        </row>
        <row r="497">
          <cell r="C497" t="str">
            <v>Carga e transporte em material de 3ª categoria DMT 50 a 200m com escavadeira e caminhão basculante 12 m³ - caminho de serviço em revestimento primário</v>
          </cell>
          <cell r="D497" t="str">
            <v>m³</v>
          </cell>
          <cell r="E497">
            <v>6.3</v>
          </cell>
          <cell r="F497">
            <v>7.85799</v>
          </cell>
        </row>
        <row r="498">
          <cell r="C498" t="str">
            <v>Carga e transporte em material de 3ª categoria DMT 200 a 400m com escavadeira e caminhão basculante 12 m³ - caminho de serviço em revestimento primário</v>
          </cell>
          <cell r="D498" t="str">
            <v>m³</v>
          </cell>
          <cell r="E498">
            <v>6.59</v>
          </cell>
          <cell r="F498">
            <v>8.2197069999999997</v>
          </cell>
        </row>
        <row r="499">
          <cell r="C499" t="str">
            <v>Carga e transporte em material de 3ª categoria DMT 400 a 600m com escavadeira e caminhão basculante 12 m³ - caminho de serviço em revestimento primário</v>
          </cell>
          <cell r="D499" t="str">
            <v>m³</v>
          </cell>
          <cell r="E499">
            <v>6.96</v>
          </cell>
          <cell r="F499">
            <v>8.6812079999999998</v>
          </cell>
        </row>
        <row r="500">
          <cell r="C500" t="str">
            <v>Carga e transporte em material de 3ª categoria DMT 600 a 800m com escavadeira e caminhão basculante 12 m³ - caminho de serviço em revestimento primário</v>
          </cell>
          <cell r="D500" t="str">
            <v>m³</v>
          </cell>
          <cell r="E500">
            <v>7.22</v>
          </cell>
          <cell r="F500">
            <v>9.0055060000000005</v>
          </cell>
        </row>
        <row r="501">
          <cell r="C501" t="str">
            <v>Carga e transporte em material de 3ª categoria DMT 800 a 1000m com escavadeira e caminhão basculante 12 m³ - caminho de serviço em revestimento primário</v>
          </cell>
          <cell r="D501" t="str">
            <v>m³</v>
          </cell>
          <cell r="E501">
            <v>7.53</v>
          </cell>
          <cell r="F501">
            <v>9.3921690000000009</v>
          </cell>
        </row>
        <row r="502">
          <cell r="C502" t="str">
            <v>Carga e transporte em material de 3ª categoria DMT 1000 a 1200m com escavadeira e caminhão basculante 12 m³ - caminho de serviço em revestimento primário</v>
          </cell>
          <cell r="D502" t="str">
            <v>m³</v>
          </cell>
          <cell r="E502">
            <v>7.79</v>
          </cell>
          <cell r="F502">
            <v>9.7164669999999997</v>
          </cell>
        </row>
        <row r="503">
          <cell r="C503" t="str">
            <v>Carga e transporte em material de 3ª categoria DMT 1200 a 1400m com escavadeira e caminhão basculante 12 m³ - caminho de serviço em revestimento primário</v>
          </cell>
          <cell r="D503" t="str">
            <v>m³</v>
          </cell>
          <cell r="E503">
            <v>8.69</v>
          </cell>
          <cell r="F503">
            <v>10.839036999999999</v>
          </cell>
        </row>
        <row r="504">
          <cell r="C504" t="str">
            <v>Carga e transporte em material de 3ª categoria DMT 1400 a 1600m com escavadeira e caminhão basculante 12 m³ - caminho de serviço em revestimento primário</v>
          </cell>
          <cell r="D504" t="str">
            <v>m³</v>
          </cell>
          <cell r="E504">
            <v>8.92</v>
          </cell>
          <cell r="F504">
            <v>11.125916</v>
          </cell>
        </row>
        <row r="505">
          <cell r="C505" t="str">
            <v>Carga e transporte em material de 3ª categoria DMT 1600 a 1800m com escavadeira e caminhão basculante 12 m³ - caminho de serviço em revestimento primário</v>
          </cell>
          <cell r="D505" t="str">
            <v>m³</v>
          </cell>
          <cell r="E505">
            <v>9.16</v>
          </cell>
          <cell r="F505">
            <v>11.425267999999999</v>
          </cell>
        </row>
        <row r="506">
          <cell r="C506" t="str">
            <v>Carga e transporte em material de 3ª categoria DMT 1800 a 2000m com escavadeira e caminhão basculante 12 m³ - caminho de serviço em revestimento primário</v>
          </cell>
          <cell r="D506" t="str">
            <v>m³</v>
          </cell>
          <cell r="E506">
            <v>9.4700000000000006</v>
          </cell>
          <cell r="F506">
            <v>11.811931000000001</v>
          </cell>
        </row>
        <row r="507">
          <cell r="C507" t="str">
            <v>Carga e transporte em material de 3ª categoria DMT 2000 a 2500m com escavadeira e caminhão basculante 12 m³ - caminho de serviço em revestimento primário</v>
          </cell>
          <cell r="D507" t="str">
            <v>m³</v>
          </cell>
          <cell r="E507">
            <v>9.86</v>
          </cell>
          <cell r="F507">
            <v>12.298378</v>
          </cell>
        </row>
        <row r="508">
          <cell r="C508" t="str">
            <v>Carga e transporte em material de 3ª categoria DMT 2500 a 3000m com escavadeira e caminhão basculante 12 m³ - caminho de serviço em revestimento primário</v>
          </cell>
          <cell r="D508" t="str">
            <v>m³</v>
          </cell>
          <cell r="E508">
            <v>10.57</v>
          </cell>
          <cell r="F508">
            <v>13.183961</v>
          </cell>
        </row>
        <row r="509">
          <cell r="C509" t="str">
            <v>Carga e transporte em material de 3ª categoria na DMT 3000m com escavadeira e caminhão basculante 12 m³ - caminho de serviço em revestimento primário</v>
          </cell>
          <cell r="D509" t="str">
            <v>m³</v>
          </cell>
          <cell r="E509">
            <v>11.67</v>
          </cell>
          <cell r="F509">
            <v>14.555990999999999</v>
          </cell>
        </row>
        <row r="510">
          <cell r="C510" t="str">
            <v>Carga e transporte em material de 3ª categoria DMT 50 a 200m com escavadeira e caminhão basculante 12 m³ - caminho de serviço pavimentado</v>
          </cell>
          <cell r="D510" t="str">
            <v>m³</v>
          </cell>
          <cell r="E510">
            <v>6.07</v>
          </cell>
          <cell r="F510">
            <v>7.5711110000000001</v>
          </cell>
        </row>
        <row r="511">
          <cell r="C511" t="str">
            <v>Carga e transporte em material de 3ª categoria DMT 200 a 400m com escavadeira e caminhão basculante 12 m³ - caminho de serviço pavimentado</v>
          </cell>
          <cell r="D511" t="str">
            <v>m³</v>
          </cell>
          <cell r="E511">
            <v>6.38</v>
          </cell>
          <cell r="F511">
            <v>7.9577739999999997</v>
          </cell>
        </row>
        <row r="512">
          <cell r="C512" t="str">
            <v>Carga e transporte em material de 3ª categoria DMT 400 a 600m com escavadeira e caminhão basculante 12 m³ - caminho de serviço pavimentado</v>
          </cell>
          <cell r="D512" t="str">
            <v>m³</v>
          </cell>
          <cell r="E512">
            <v>6.69</v>
          </cell>
          <cell r="F512">
            <v>8.344437000000001</v>
          </cell>
        </row>
        <row r="513">
          <cell r="C513" t="str">
            <v>Carga e transporte em material de 3ª categoria DMT 600 a 800m com escavadeira e caminhão basculante 12 m³ - caminho de serviço pavimentado</v>
          </cell>
          <cell r="D513" t="str">
            <v>m³</v>
          </cell>
          <cell r="E513">
            <v>6.9</v>
          </cell>
          <cell r="F513">
            <v>8.6063700000000001</v>
          </cell>
        </row>
        <row r="514">
          <cell r="C514" t="str">
            <v>Carga e transporte em material de 3ª categoria DMT 800 a 1000m com escavadeira e caminhão basculante 12 m³ - caminho de serviço pavimentado</v>
          </cell>
          <cell r="D514" t="str">
            <v>m³</v>
          </cell>
          <cell r="E514">
            <v>7.17</v>
          </cell>
          <cell r="F514">
            <v>8.9431410000000007</v>
          </cell>
        </row>
        <row r="515">
          <cell r="C515" t="str">
            <v>Carga e transporte em material de 3ª categoria DMT 1000 a 1200m com escavadeira e caminhão basculante 12 m³ - caminho de serviço pavimentado</v>
          </cell>
          <cell r="D515" t="str">
            <v>m³</v>
          </cell>
          <cell r="E515">
            <v>7.37</v>
          </cell>
          <cell r="F515">
            <v>9.1926009999999998</v>
          </cell>
        </row>
        <row r="516">
          <cell r="C516" t="str">
            <v>Carga e transporte em material de 3ª categoria DMT 1200 a 1400m com escavadeira e caminhão basculante 12 m³ - caminho de serviço pavimentado</v>
          </cell>
          <cell r="D516" t="str">
            <v>m³</v>
          </cell>
          <cell r="E516">
            <v>7.58</v>
          </cell>
          <cell r="F516">
            <v>9.4545340000000007</v>
          </cell>
        </row>
        <row r="517">
          <cell r="C517" t="str">
            <v>Carga e transporte em material de 3ª categoria DMT 1400 a 1600m com escavadeira e caminhão basculante 12 m³ - caminho de serviço pavimentado</v>
          </cell>
          <cell r="D517" t="str">
            <v>m³</v>
          </cell>
          <cell r="E517">
            <v>7.79</v>
          </cell>
          <cell r="F517">
            <v>9.7164669999999997</v>
          </cell>
        </row>
        <row r="518">
          <cell r="C518" t="str">
            <v>Carga e transporte em material de 3ª categoria DMT 1600 a 1800m com escavadeira e caminhão basculante 12 m³ - caminho de serviço pavimentado</v>
          </cell>
          <cell r="D518" t="str">
            <v>m³</v>
          </cell>
          <cell r="E518">
            <v>8.61</v>
          </cell>
          <cell r="F518">
            <v>10.739253</v>
          </cell>
        </row>
        <row r="519">
          <cell r="C519" t="str">
            <v>Carga e transporte em material de 3ª categoria DMT 1800 a 2000m com escavadeira e caminhão basculante 12 m³ - caminho de serviço pavimentado</v>
          </cell>
          <cell r="D519" t="str">
            <v>m³</v>
          </cell>
          <cell r="E519">
            <v>8.84</v>
          </cell>
          <cell r="F519">
            <v>11.026132</v>
          </cell>
        </row>
        <row r="520">
          <cell r="C520" t="str">
            <v>Carga e transporte em material de 3ª categoria DMT 2000 a 2500m com escavadeira e caminhão basculante 12 m³ - caminho de serviço pavimentado</v>
          </cell>
          <cell r="D520" t="str">
            <v>m³</v>
          </cell>
          <cell r="E520">
            <v>9.24</v>
          </cell>
          <cell r="F520">
            <v>11.525052000000001</v>
          </cell>
        </row>
        <row r="521">
          <cell r="C521" t="str">
            <v>Carga e transporte em material de 3ª categoria DMT 2500 a 3000m com escavadeira e caminhão basculante 12 m³ - caminho de serviço pavimentado</v>
          </cell>
          <cell r="D521" t="str">
            <v>m³</v>
          </cell>
          <cell r="E521">
            <v>9.7899999999999991</v>
          </cell>
          <cell r="F521">
            <v>12.211067</v>
          </cell>
        </row>
        <row r="522">
          <cell r="C522" t="str">
            <v>Carga e transporte em material de 3ª categoria na DMT 3000m com escavadeira e caminhão basculante 12 m³ - caminho de serviço pavimentado</v>
          </cell>
          <cell r="D522" t="str">
            <v>m³</v>
          </cell>
          <cell r="E522">
            <v>10.1</v>
          </cell>
          <cell r="F522">
            <v>12.597729999999999</v>
          </cell>
        </row>
        <row r="523">
          <cell r="C523" t="str">
            <v>Carga, manobra e descarga de blocos de rocha com até 50 kg em caminhão basculante 12 m³ - carga com carregadeira e descarga livre</v>
          </cell>
          <cell r="D523" t="str">
            <v>m³</v>
          </cell>
          <cell r="E523">
            <v>3.88</v>
          </cell>
          <cell r="F523">
            <v>4.8395239999999999</v>
          </cell>
        </row>
        <row r="524">
          <cell r="C524" t="str">
            <v>Carga, manobra e descarga de material demolido em caminhão basculante 6 m³ - carga com escavadeira hidráulica (exclusa) e descarga livre</v>
          </cell>
          <cell r="D524" t="str">
            <v>t</v>
          </cell>
          <cell r="E524">
            <v>1.06</v>
          </cell>
          <cell r="F524">
            <v>1.322138</v>
          </cell>
        </row>
        <row r="525">
          <cell r="C525" t="str">
            <v>Carga, manobra e descarga de material demolido em caminhão basculante 6 m³ - carga com retroescavadeira (exclusa) e descarga livre</v>
          </cell>
          <cell r="D525" t="str">
            <v>t</v>
          </cell>
          <cell r="E525">
            <v>2.88</v>
          </cell>
          <cell r="F525">
            <v>3.5922239999999999</v>
          </cell>
        </row>
        <row r="526">
          <cell r="C526" t="str">
            <v>Carga, manobra e descarga de concreto com caminhão betoneira em extrusora de meio fio - carga em central de concreto 30 m³/h</v>
          </cell>
          <cell r="D526" t="str">
            <v>t</v>
          </cell>
          <cell r="E526">
            <v>25.64</v>
          </cell>
          <cell r="F526">
            <v>31.980772000000002</v>
          </cell>
        </row>
        <row r="527">
          <cell r="C527" t="str">
            <v>Carga, manobra e descarga de concreto com caminhão betoneira em extrusora de sarjeta - carga em central de concreto 30 m³/h</v>
          </cell>
          <cell r="D527" t="str">
            <v>t</v>
          </cell>
          <cell r="E527">
            <v>23.63</v>
          </cell>
          <cell r="F527">
            <v>29.473699</v>
          </cell>
        </row>
        <row r="528">
          <cell r="C528" t="str">
            <v>Carga, manobra e descarga de concreto com caminhão betoneira em extrusora de barreira de segurança - carga em central de concreto 30 m³/h</v>
          </cell>
          <cell r="D528" t="str">
            <v>t</v>
          </cell>
          <cell r="E528">
            <v>16.87</v>
          </cell>
          <cell r="F528">
            <v>21.041951000000001</v>
          </cell>
        </row>
        <row r="529">
          <cell r="C529" t="str">
            <v>Carga, manobra e descarga de geogrelhas - carga e descarga com caminhão guindauto</v>
          </cell>
          <cell r="D529" t="str">
            <v>m³</v>
          </cell>
          <cell r="E529">
            <v>13.86</v>
          </cell>
          <cell r="F529">
            <v>17.287578</v>
          </cell>
        </row>
        <row r="530">
          <cell r="C530" t="str">
            <v>Carga, manobra e descarga de geocélulas - caminhão carroceria de 9 t com carga e descarga manual</v>
          </cell>
          <cell r="D530" t="str">
            <v>m³</v>
          </cell>
          <cell r="E530">
            <v>3.43</v>
          </cell>
          <cell r="F530">
            <v>4.2782390000000001</v>
          </cell>
        </row>
        <row r="531">
          <cell r="C531" t="str">
            <v>Carga, manobra e descarga de concreto com caminhão betoneira - carga em central de concreto 40 m³/h</v>
          </cell>
          <cell r="D531" t="str">
            <v>t</v>
          </cell>
          <cell r="E531">
            <v>9.65</v>
          </cell>
          <cell r="F531">
            <v>12.036445000000001</v>
          </cell>
        </row>
        <row r="532">
          <cell r="C532" t="str">
            <v>Carga, manobra e descarga de concreto com caminhão betoneira - carga em central de concreto 40 m³/h</v>
          </cell>
          <cell r="D532" t="str">
            <v>m³</v>
          </cell>
          <cell r="E532">
            <v>23.16</v>
          </cell>
          <cell r="F532">
            <v>28.887467999999998</v>
          </cell>
        </row>
        <row r="533">
          <cell r="C533" t="str">
            <v>Carga, manobra e descarga de concreto de cimento em caminhão basculante 8 m³ - carga em central de concreto 145 m³/h e descarga vibro-acabadora</v>
          </cell>
          <cell r="D533" t="str">
            <v>t</v>
          </cell>
          <cell r="E533">
            <v>3.78</v>
          </cell>
          <cell r="F533">
            <v>4.7147939999999995</v>
          </cell>
        </row>
        <row r="534">
          <cell r="C534" t="str">
            <v>Carga, manobra e descarga de concreto de cimento em caminhão basculante 8 m³ - carga em central de concreto 145 m³/h e descarga vibro-acabadora</v>
          </cell>
          <cell r="D534" t="str">
            <v>t</v>
          </cell>
          <cell r="E534">
            <v>9.08</v>
          </cell>
          <cell r="F534">
            <v>11.325483999999999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Quadro + Gráfico"/>
      <sheetName val="Cálculo"/>
      <sheetName val="memória de calculo_liquida"/>
      <sheetName val="Preços"/>
      <sheetName val="Desp. Apoio"/>
      <sheetName val="Fresagem de Pista Ago-98"/>
      <sheetName val="Proposta"/>
      <sheetName val="Carimbo de Nota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RELATA"/>
      <sheetName val="Conc 20"/>
      <sheetName val="CRON.NOVO.ARIPUANA"/>
      <sheetName val="PRO_08"/>
      <sheetName val="COMPOS1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Custo da Imprimação"/>
      <sheetName val="Custo da Pintura de Ligação"/>
      <sheetName val="RESUMO_AUT1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BD"/>
      <sheetName val="TABELAS"/>
      <sheetName val="Read Me!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PROJETO"/>
      <sheetName val="Planilha orçamentária da PMJ"/>
      <sheetName val="RED.-EXP."/>
      <sheetName val="BOCAIS"/>
      <sheetName val="LEQ"/>
      <sheetName val="Planejamento Detalh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Imai03"/>
      <sheetName val="NF 131"/>
      <sheetName val="ANALISES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lan1"/>
      <sheetName val="Códigos"/>
      <sheetName val="2.2.5.CBUQ"/>
      <sheetName val="2.2.5.PMQ"/>
      <sheetName val="PRO-08"/>
      <sheetName val="QuQuant"/>
      <sheetName val="Planilha"/>
      <sheetName val="qorcamentodnerL1"/>
      <sheetName val="Teor"/>
      <sheetName val="Equipamentos"/>
      <sheetName val="PSCEGERAL"/>
      <sheetName val="consultoria"/>
      <sheetName val="Vínculo"/>
      <sheetName val="Custo MB - (1)"/>
      <sheetName val="BRASIL"/>
      <sheetName val="Price List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RESUMO"/>
      <sheetName val="PROJETO"/>
      <sheetName val="Teor"/>
      <sheetName val="lista_comp"/>
      <sheetName val="Serviços"/>
      <sheetName val="Página 16"/>
      <sheetName val="QuQuant"/>
      <sheetName val="Planilha Original"/>
      <sheetName val="DADOS"/>
      <sheetName val="TransComerc_Basc10m³"/>
      <sheetName val="TapaBuraco"/>
      <sheetName val="eq"/>
      <sheetName val="mo"/>
      <sheetName val="RELAT610"/>
      <sheetName val="PQ"/>
      <sheetName val="CARTA PROPOSTA"/>
      <sheetName val="PROJETO BR_146 (2)"/>
      <sheetName val="PLANILHA CONTRATUAL"/>
      <sheetName val="TABELA"/>
      <sheetName val="Especif"/>
      <sheetName val="Quadro de qntd"/>
      <sheetName val="FIDENS-R$mil"/>
      <sheetName val="8ª MP_BR_459"/>
      <sheetName val="8ª MP_BR-459"/>
      <sheetName val="geral"/>
      <sheetName val="Mat. Betum. - Port. 1078.15"/>
      <sheetName val="Medição"/>
      <sheetName val="TRANSP"/>
      <sheetName val="Resumo Financeiro"/>
      <sheetName val="RELATA"/>
      <sheetName val="Orçamento"/>
      <sheetName val="PT"/>
      <sheetName val="TCB5"/>
      <sheetName val="Mat"/>
      <sheetName val="ficha medição"/>
      <sheetName val="workings1"/>
      <sheetName val="Produção x Medição"/>
      <sheetName val="LISTAGEM"/>
      <sheetName val="LMC"/>
      <sheetName val="SUPRIMIDOS"/>
      <sheetName val="COMPARATIVO"/>
      <sheetName val="ana_paula"/>
      <sheetName val="Planilha2"/>
      <sheetName val="CONT_ITEM"/>
      <sheetName val="Planilha1"/>
      <sheetName val="Planilha3"/>
      <sheetName val="Planilha4"/>
      <sheetName val="Planilha5"/>
      <sheetName val="Planilha6"/>
      <sheetName val="Planilha7"/>
      <sheetName val="Planilha8"/>
      <sheetName val="RESUMO_ESTOQUE"/>
      <sheetName val="memória bueiros"/>
      <sheetName val="PLANILHA ATUALIZADA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BDI"/>
      <sheetName val="DMT"/>
      <sheetName val="FIC - FIT"/>
      <sheetName val="TRANSPORTE"/>
      <sheetName val="MATERIAIS"/>
      <sheetName val="EQUIPAMENTOS"/>
      <sheetName val="MÃO DE OBRA"/>
      <sheetName val="SERVIÇOS"/>
      <sheetName val="RESUMO"/>
      <sheetName val="RES_ORÇ"/>
      <sheetName val="ORÇAMENTO"/>
      <sheetName val="1"/>
      <sheetName val="2"/>
      <sheetName val="2A"/>
      <sheetName val="3"/>
      <sheetName val="4"/>
      <sheetName val="5"/>
      <sheetName val="5A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6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0A"/>
      <sheetName val="41"/>
      <sheetName val="41A"/>
      <sheetName val="42"/>
      <sheetName val="42A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76A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7"/>
      <sheetName val="78"/>
      <sheetName val="79"/>
      <sheetName val="80"/>
      <sheetName val="83"/>
      <sheetName val="84"/>
      <sheetName val="85"/>
      <sheetName val="86"/>
      <sheetName val="87"/>
      <sheetName val="88"/>
      <sheetName val="89"/>
      <sheetName val="90"/>
      <sheetName val="C1"/>
      <sheetName val="C2"/>
      <sheetName val="C3"/>
      <sheetName val="C4"/>
      <sheetName val="C5"/>
      <sheetName val="C6"/>
      <sheetName val="C7"/>
      <sheetName val="A1"/>
      <sheetName val="A2"/>
      <sheetName val="A3"/>
      <sheetName val="A4"/>
      <sheetName val="A5"/>
      <sheetName val="74"/>
      <sheetName val="75"/>
      <sheetName val="76"/>
      <sheetName val="8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Instalação e manutenção de cant"/>
    </sheetNames>
    <sheetDataSet>
      <sheetData sheetId="0">
        <row r="2">
          <cell r="D2" t="str">
            <v>MÊS/ANO BÁSICO DE REFERÊNCIA: Mai / 2008   PA</v>
          </cell>
        </row>
        <row r="4">
          <cell r="A4" t="str">
            <v>RODOVIA : BR-163/PA</v>
          </cell>
        </row>
        <row r="5">
          <cell r="A5" t="str">
            <v>TRECHO  : Divisa MT/PA - Fronteira Brasil/Suriname</v>
          </cell>
        </row>
        <row r="6">
          <cell r="A6" t="str">
            <v>SUBTRECHO: Entr.  BR-230 (B) (Rurópolis) - Início Trecho Pavimentado</v>
          </cell>
        </row>
        <row r="7">
          <cell r="A7" t="str">
            <v>SEGMENTO : km 799 - km 879,30</v>
          </cell>
        </row>
      </sheetData>
      <sheetData sheetId="1"/>
      <sheetData sheetId="2">
        <row r="12">
          <cell r="H12">
            <v>40.1</v>
          </cell>
          <cell r="I12">
            <v>139.19999999999999</v>
          </cell>
        </row>
        <row r="14">
          <cell r="H14">
            <v>40.1</v>
          </cell>
          <cell r="I14">
            <v>139.19999999999999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"/>
      <sheetName val="AT."/>
      <sheetName val="AUX."/>
      <sheetName val="APOIO"/>
      <sheetName val="RESUMO - Família"/>
      <sheetName val="RESUMO ORÇAM"/>
      <sheetName val="ABC "/>
      <sheetName val="TD"/>
      <sheetName val="PLAN_CANT_RESUMO"/>
      <sheetName val="ABC - Família"/>
      <sheetName val="CRONO_FÍSICO_FINAN"/>
      <sheetName val="PLAN ORÇAM"/>
      <sheetName val="TAB REC"/>
      <sheetName val="RESUMO"/>
      <sheetName val="TRANS COMER BR230 PONTES"/>
      <sheetName val="AQUIS CAP 50-70 ANP"/>
      <sheetName val="AQUIS CM30 ANP"/>
      <sheetName val="AQUIS RR-1C ANP"/>
      <sheetName val="AQUIS RR-2C ANP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1"/>
      <sheetName val="50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UX. 52"/>
      <sheetName val="AUX. 53"/>
      <sheetName val="AUX. 54"/>
      <sheetName val="AUX. 55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3"/>
      <sheetName val="PEM TRANSP VIGAS"/>
      <sheetName val="CAVALO 100T"/>
      <sheetName val="GUINDASTE 30T"/>
      <sheetName val="GUINDASTE 100T"/>
      <sheetName val="GUINDASTE 200T"/>
      <sheetName val="LAVADORA"/>
      <sheetName val="BOMBA HID"/>
      <sheetName val="PRANCHA_EXT_ACESSORIOS"/>
      <sheetName val="PERFURATRIZ"/>
      <sheetName val="MISTURADOR"/>
      <sheetName val="BOMBA"/>
      <sheetName val="ABC - LESTE "/>
      <sheetName val="ABC  - OESTE"/>
      <sheetName val="ABC  - GERAL"/>
      <sheetName val="TD LESTE"/>
      <sheetName val="Plan4"/>
      <sheetName val="TD OESTE"/>
      <sheetName val="Plan9"/>
      <sheetName val="TD GERAL"/>
      <sheetName val="Plan2"/>
      <sheetName val="PLAN ORÇAM % PARA ENTREGA"/>
      <sheetName val="PLAN ORÇAM % DE CÁLCULO"/>
      <sheetName val="TRANS COMER BR230 PONTES-LESTE"/>
      <sheetName val="TRANS COMER BR230 PONTES-OESTE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89 - MOBILIZ"/>
      <sheetName val="88 - INST. CANT."/>
      <sheetName val="AUX. 56"/>
      <sheetName val="AUX. 57"/>
      <sheetName val="AUX. 58"/>
      <sheetName val="AUX. 59"/>
      <sheetName val="AUX. 60"/>
      <sheetName val="AUX. 61"/>
      <sheetName val="AUX. 62"/>
      <sheetName val="AUX. 63"/>
      <sheetName val="AUX. 64"/>
      <sheetName val="AUX. 65"/>
      <sheetName val="AUX. 66"/>
      <sheetName val="AUX. 67"/>
      <sheetName val="AUX. 68"/>
      <sheetName val="AUX. 69"/>
      <sheetName val="AUX. 70"/>
      <sheetName val="AUX. 71"/>
      <sheetName val="AUX. 72"/>
    </sheetNames>
    <sheetDataSet>
      <sheetData sheetId="0"/>
      <sheetData sheetId="1"/>
      <sheetData sheetId="2"/>
      <sheetData sheetId="3">
        <row r="1">
          <cell r="A1" t="str">
            <v>REFERÊNCIA JULHO/2014</v>
          </cell>
        </row>
        <row r="29">
          <cell r="A29" t="str">
            <v>REFERÊNCIA MAIO/2014</v>
          </cell>
        </row>
        <row r="30">
          <cell r="A30" t="str">
            <v>CÓDIGO</v>
          </cell>
          <cell r="B30" t="str">
            <v>EQUIPAMENTO</v>
          </cell>
          <cell r="C30" t="str">
            <v>AQUISIÇÃO</v>
          </cell>
          <cell r="D30" t="str">
            <v>IMPROD.</v>
          </cell>
          <cell r="E30" t="str">
            <v>OPERATIVO</v>
          </cell>
        </row>
        <row r="31">
          <cell r="A31" t="str">
            <v>A001</v>
          </cell>
          <cell r="B31" t="str">
            <v>Componente para equipamento : Caterpillar : D8T -  trator de esteiras</v>
          </cell>
          <cell r="C31">
            <v>1893716.44</v>
          </cell>
          <cell r="D31">
            <v>14.38</v>
          </cell>
          <cell r="E31">
            <v>346.65019999999998</v>
          </cell>
        </row>
        <row r="32">
          <cell r="A32" t="str">
            <v>A002</v>
          </cell>
          <cell r="B32" t="str">
            <v>Componente para equipamento : Caterpillar : R-8 escarificador</v>
          </cell>
          <cell r="C32">
            <v>174397.17</v>
          </cell>
          <cell r="D32">
            <v>0</v>
          </cell>
          <cell r="E32">
            <v>17.924099999999999</v>
          </cell>
        </row>
        <row r="33">
          <cell r="A33" t="str">
            <v>A003</v>
          </cell>
          <cell r="B33" t="str">
            <v>Componente para veículos : Mercedes Benz : ATEGO 1319 -  chassis 7,1 t (p/ caminhão)</v>
          </cell>
          <cell r="C33">
            <v>173225.32</v>
          </cell>
          <cell r="D33">
            <v>10.44</v>
          </cell>
          <cell r="E33">
            <v>76.138199999999998</v>
          </cell>
        </row>
        <row r="34">
          <cell r="A34" t="str">
            <v>A004</v>
          </cell>
          <cell r="B34" t="str">
            <v>Componente para veículos : Mercedes Benz : ATEGO 1419 -  chassis 9,4 t (p/ caminhão)</v>
          </cell>
          <cell r="C34">
            <v>173225.32</v>
          </cell>
          <cell r="D34">
            <v>10.44</v>
          </cell>
          <cell r="E34">
            <v>78.892399999999995</v>
          </cell>
        </row>
        <row r="35">
          <cell r="A35" t="str">
            <v>A005</v>
          </cell>
          <cell r="B35" t="str">
            <v>Componente para veículos : Mercedes Benz : ATRON 2324 6x2 -  chassis 10,5 t (p/ caminhão)</v>
          </cell>
          <cell r="C35">
            <v>220000</v>
          </cell>
          <cell r="D35">
            <v>10.44</v>
          </cell>
          <cell r="E35">
            <v>98.972300000000004</v>
          </cell>
        </row>
        <row r="36">
          <cell r="A36" t="str">
            <v>A007</v>
          </cell>
          <cell r="B36" t="str">
            <v>Componente para veículos : Mercedes Benz : 815/37 chassis 4,0 t (p/ caminhão)</v>
          </cell>
          <cell r="C36">
            <v>124092.29</v>
          </cell>
          <cell r="D36">
            <v>10.44</v>
          </cell>
          <cell r="E36">
            <v>55.105400000000003</v>
          </cell>
        </row>
        <row r="37">
          <cell r="A37" t="str">
            <v>A009</v>
          </cell>
          <cell r="B37" t="str">
            <v>Componente para veículos : Mercedes Benz : ATRON 1635 S/45 -  chassis 4,0 t (p/ caminhão)</v>
          </cell>
          <cell r="C37">
            <v>279283.73</v>
          </cell>
          <cell r="D37">
            <v>11.88</v>
          </cell>
          <cell r="E37">
            <v>138.47489999999999</v>
          </cell>
        </row>
        <row r="38">
          <cell r="A38" t="str">
            <v>A010</v>
          </cell>
          <cell r="B38" t="str">
            <v>Componente para veículos : Randon : carrega tudo semi-reboque p/ cavalo mec. 35,0 t</v>
          </cell>
          <cell r="C38">
            <v>185987.45</v>
          </cell>
          <cell r="D38">
            <v>0</v>
          </cell>
          <cell r="E38">
            <v>28.866900000000001</v>
          </cell>
        </row>
        <row r="39">
          <cell r="A39" t="str">
            <v>A011</v>
          </cell>
          <cell r="B39" t="str">
            <v>Componente para veículos : Rossetti : 4 m3 -  caçamba basculante 4 m3</v>
          </cell>
          <cell r="C39">
            <v>26168.7</v>
          </cell>
          <cell r="D39">
            <v>0</v>
          </cell>
          <cell r="E39">
            <v>4.3913000000000002</v>
          </cell>
        </row>
        <row r="40">
          <cell r="A40" t="str">
            <v>A012</v>
          </cell>
          <cell r="B40" t="str">
            <v>Componente para veículos : Rossetti : 6 m3 -  caçamba basculante 6 m3</v>
          </cell>
          <cell r="C40">
            <v>33503.65</v>
          </cell>
          <cell r="D40">
            <v>0</v>
          </cell>
          <cell r="E40">
            <v>5.6220999999999997</v>
          </cell>
        </row>
        <row r="41">
          <cell r="A41" t="str">
            <v>A013</v>
          </cell>
          <cell r="B41" t="str">
            <v>Componente para veículos : Rossetti : 10 m3 -  caçamba basculante 10 m3</v>
          </cell>
          <cell r="C41">
            <v>35664.9</v>
          </cell>
          <cell r="D41">
            <v>0</v>
          </cell>
          <cell r="E41">
            <v>5.9848999999999997</v>
          </cell>
        </row>
        <row r="42">
          <cell r="A42" t="str">
            <v>A014</v>
          </cell>
          <cell r="B42" t="str">
            <v>Componente para veículos : Rossetti : 5 m3 -  caçamba basculante</v>
          </cell>
          <cell r="C42">
            <v>25558.799999999999</v>
          </cell>
          <cell r="D42">
            <v>0</v>
          </cell>
          <cell r="E42">
            <v>4.2889999999999997</v>
          </cell>
        </row>
        <row r="43">
          <cell r="A43" t="str">
            <v>A015</v>
          </cell>
          <cell r="B43" t="str">
            <v>Componente para veículos : diversos : Standart 6,0 m3 caçamba térmica</v>
          </cell>
          <cell r="C43">
            <v>83790</v>
          </cell>
          <cell r="D43">
            <v>0</v>
          </cell>
          <cell r="E43">
            <v>14.060499999999999</v>
          </cell>
        </row>
        <row r="44">
          <cell r="A44" t="str">
            <v>A016</v>
          </cell>
          <cell r="B44" t="str">
            <v>Componente para veículos : diversos : 6.000 l -  tanque de água p/ chassis caminhão</v>
          </cell>
          <cell r="C44">
            <v>47578.85</v>
          </cell>
          <cell r="D44">
            <v>0</v>
          </cell>
          <cell r="E44">
            <v>6.9112</v>
          </cell>
        </row>
        <row r="45">
          <cell r="A45" t="str">
            <v>A017</v>
          </cell>
          <cell r="B45" t="str">
            <v>Componente para veículos : diversos : 10.000 l -  tanque de água p/ chassis caminhão</v>
          </cell>
          <cell r="C45">
            <v>50000</v>
          </cell>
          <cell r="D45">
            <v>0</v>
          </cell>
          <cell r="E45">
            <v>7.2629999999999999</v>
          </cell>
        </row>
        <row r="46">
          <cell r="A46" t="str">
            <v>A018</v>
          </cell>
          <cell r="B46" t="str">
            <v>Componente para veículos : Cifali : 6.000 L / HE-C -  tanque de asf. p/ chassis caminhão</v>
          </cell>
          <cell r="C46">
            <v>123091.72</v>
          </cell>
          <cell r="D46">
            <v>0</v>
          </cell>
          <cell r="E46">
            <v>10.5398</v>
          </cell>
        </row>
        <row r="47">
          <cell r="A47" t="str">
            <v>A020</v>
          </cell>
          <cell r="B47" t="str">
            <v>Componente para veículos : Mambrini :  -  carroc. madeira 7,0 m - 15 t</v>
          </cell>
          <cell r="C47">
            <v>15522.22</v>
          </cell>
          <cell r="D47">
            <v>0</v>
          </cell>
          <cell r="E47">
            <v>2.2547000000000001</v>
          </cell>
        </row>
        <row r="48">
          <cell r="A48" t="str">
            <v>A021</v>
          </cell>
          <cell r="B48" t="str">
            <v>Componente para veículos : Mambrini : 709/37 -  carroc. madeira 4,5 m - 4 t</v>
          </cell>
          <cell r="C48">
            <v>6406.54</v>
          </cell>
          <cell r="D48">
            <v>0</v>
          </cell>
          <cell r="E48">
            <v>0.93049999999999999</v>
          </cell>
        </row>
        <row r="49">
          <cell r="A49" t="str">
            <v>A023</v>
          </cell>
          <cell r="B49" t="str">
            <v>Componente para equipamento : Cifali :  -  usina de asfalto 40/80 T/H fixa</v>
          </cell>
          <cell r="C49">
            <v>1334355.6100000001</v>
          </cell>
          <cell r="D49">
            <v>0</v>
          </cell>
          <cell r="E49">
            <v>237.928</v>
          </cell>
        </row>
        <row r="50">
          <cell r="A50" t="str">
            <v>A024</v>
          </cell>
          <cell r="B50" t="str">
            <v>Componente para equipamento : diversos :  -  vibrador de imersão para concreto</v>
          </cell>
          <cell r="C50">
            <v>1357.87</v>
          </cell>
          <cell r="D50">
            <v>9.94</v>
          </cell>
          <cell r="E50">
            <v>10.221</v>
          </cell>
        </row>
        <row r="51">
          <cell r="A51" t="str">
            <v>A025</v>
          </cell>
          <cell r="B51" t="str">
            <v>Componente para equipamento : diversos : VIP-MT2 motor para acionamento de vibrador</v>
          </cell>
          <cell r="C51">
            <v>858.95</v>
          </cell>
          <cell r="D51">
            <v>0</v>
          </cell>
          <cell r="E51">
            <v>1.2150000000000001</v>
          </cell>
        </row>
        <row r="52">
          <cell r="A52" t="str">
            <v>A026</v>
          </cell>
          <cell r="B52" t="str">
            <v>Componente para veículos : Consmaq : HS-06 -  equip. p/ hidrossemeadura</v>
          </cell>
          <cell r="C52">
            <v>200000</v>
          </cell>
          <cell r="D52">
            <v>0</v>
          </cell>
          <cell r="E52">
            <v>33.561199999999999</v>
          </cell>
        </row>
        <row r="53">
          <cell r="A53" t="str">
            <v>A029</v>
          </cell>
          <cell r="B53" t="str">
            <v>Componente para equipamento : Maquesonda : MACH/850 -  sonda rotativa com motor</v>
          </cell>
          <cell r="C53">
            <v>117000</v>
          </cell>
          <cell r="D53">
            <v>0</v>
          </cell>
          <cell r="E53">
            <v>28.77</v>
          </cell>
        </row>
        <row r="54">
          <cell r="A54" t="str">
            <v>A030</v>
          </cell>
          <cell r="B54" t="str">
            <v>Componente para equipamento : Maquesonda : 361.01 nº 0007 -  tripé para sonda rotativa</v>
          </cell>
          <cell r="C54">
            <v>6900</v>
          </cell>
          <cell r="D54">
            <v>0</v>
          </cell>
          <cell r="E54">
            <v>1.173</v>
          </cell>
        </row>
        <row r="55">
          <cell r="A55" t="str">
            <v>A031</v>
          </cell>
          <cell r="B55" t="str">
            <v>Componente para veículos : Randon :  -  eixo tandem (balancim)</v>
          </cell>
          <cell r="C55">
            <v>26000</v>
          </cell>
          <cell r="D55">
            <v>0</v>
          </cell>
          <cell r="E55">
            <v>4.3630000000000004</v>
          </cell>
        </row>
        <row r="56">
          <cell r="A56" t="str">
            <v>A032</v>
          </cell>
          <cell r="B56" t="str">
            <v>Componente para veículos : Mercedes Benz : ATRON 2729/36 K 6x4 -  chassis 15 t (p/ caminhão)</v>
          </cell>
          <cell r="C56">
            <v>249176.66</v>
          </cell>
          <cell r="D56">
            <v>10.44</v>
          </cell>
          <cell r="E56">
            <v>116.63339999999999</v>
          </cell>
        </row>
        <row r="57">
          <cell r="A57" t="str">
            <v>A033</v>
          </cell>
          <cell r="B57" t="str">
            <v>Componente para veículos : Mercedes Benz : ATEGO 1719/36 -  chassis 17t (p/ caminhão)</v>
          </cell>
          <cell r="C57">
            <v>173225.32</v>
          </cell>
          <cell r="D57">
            <v>10.44</v>
          </cell>
          <cell r="E57">
            <v>70.754900000000006</v>
          </cell>
        </row>
        <row r="58">
          <cell r="A58" t="str">
            <v>A036</v>
          </cell>
          <cell r="B58" t="str">
            <v>Componente para equipamento : Bhemel : P/ 3 m3 campânula de ar comprimido compl.</v>
          </cell>
          <cell r="C58">
            <v>39093.85</v>
          </cell>
          <cell r="D58">
            <v>0</v>
          </cell>
          <cell r="E58">
            <v>3.9805000000000001</v>
          </cell>
        </row>
        <row r="59">
          <cell r="A59" t="str">
            <v>A037</v>
          </cell>
          <cell r="B59" t="str">
            <v>Componente para equipamento : Bhemel : P/ 3 m3 reservatório de ar 3 m3</v>
          </cell>
          <cell r="C59">
            <v>22339.34</v>
          </cell>
          <cell r="D59">
            <v>0</v>
          </cell>
          <cell r="E59">
            <v>2.2745000000000002</v>
          </cell>
        </row>
        <row r="60">
          <cell r="A60" t="str">
            <v>A038</v>
          </cell>
          <cell r="B60" t="str">
            <v>Componente para equipamento : Bhemel : P/ 3m3 -  câmara de descomp. e oxig.</v>
          </cell>
          <cell r="C60">
            <v>29041.14</v>
          </cell>
          <cell r="D60">
            <v>0</v>
          </cell>
          <cell r="E60">
            <v>2.9569000000000001</v>
          </cell>
        </row>
        <row r="61">
          <cell r="A61" t="str">
            <v>A057</v>
          </cell>
          <cell r="B61" t="str">
            <v>Componente para veículos : diversos : RAC 2 1700 Baldan roçadeira de arrasto</v>
          </cell>
          <cell r="C61">
            <v>8716.43</v>
          </cell>
          <cell r="D61">
            <v>0</v>
          </cell>
          <cell r="E61">
            <v>1.4056</v>
          </cell>
        </row>
        <row r="62">
          <cell r="A62" t="str">
            <v>A059</v>
          </cell>
          <cell r="B62" t="str">
            <v>Componente para veículos : Consmaq : LA-6 -  equip. p/ lama asfaltica  6m3</v>
          </cell>
          <cell r="C62">
            <v>250000</v>
          </cell>
          <cell r="D62">
            <v>0</v>
          </cell>
          <cell r="E62">
            <v>39.5931</v>
          </cell>
        </row>
        <row r="63">
          <cell r="A63" t="str">
            <v>A063</v>
          </cell>
          <cell r="B63" t="str">
            <v>Componente para veículos : Mambrini :  -  carroceria de madeira 7 t-tipo TOCO</v>
          </cell>
          <cell r="C63">
            <v>8925</v>
          </cell>
          <cell r="D63">
            <v>0</v>
          </cell>
          <cell r="E63">
            <v>1.2964</v>
          </cell>
        </row>
        <row r="64">
          <cell r="A64" t="str">
            <v>A065</v>
          </cell>
          <cell r="B64" t="str">
            <v>Componente para veículos : Mambrini :  -  carroc. madeira 5,4 m - 10 t</v>
          </cell>
          <cell r="C64">
            <v>11270</v>
          </cell>
          <cell r="D64">
            <v>0</v>
          </cell>
          <cell r="E64">
            <v>1.637</v>
          </cell>
        </row>
        <row r="65">
          <cell r="A65" t="str">
            <v>A067</v>
          </cell>
          <cell r="B65" t="str">
            <v>Componente para equipamento : Caterpillar : 8 SU -  lâmina p/ trator D8T</v>
          </cell>
          <cell r="C65">
            <v>199375.48</v>
          </cell>
          <cell r="D65">
            <v>0</v>
          </cell>
          <cell r="E65">
            <v>20.491399999999999</v>
          </cell>
        </row>
        <row r="66">
          <cell r="A66" t="str">
            <v>A070</v>
          </cell>
          <cell r="B66" t="str">
            <v>Componente para equipamento : Servimaq :  -  mesa vibr. 2x1 m com motor de  3 cv</v>
          </cell>
          <cell r="C66">
            <v>9925.5400000000009</v>
          </cell>
          <cell r="D66">
            <v>0</v>
          </cell>
          <cell r="E66">
            <v>2.4813999999999998</v>
          </cell>
        </row>
        <row r="67">
          <cell r="A67" t="str">
            <v>A073</v>
          </cell>
          <cell r="B67" t="str">
            <v>Componente para equipamento : Servimaq : reto -  forma p/ mourão quadrado P.V</v>
          </cell>
          <cell r="C67">
            <v>486.99</v>
          </cell>
          <cell r="D67">
            <v>0</v>
          </cell>
          <cell r="E67">
            <v>0.1217</v>
          </cell>
        </row>
        <row r="68">
          <cell r="A68" t="str">
            <v>A075</v>
          </cell>
          <cell r="B68" t="str">
            <v>Componente para equipamento : Servimaq :  -  forma para placas pré-mold. de pav.</v>
          </cell>
          <cell r="C68">
            <v>845.7</v>
          </cell>
          <cell r="D68">
            <v>0</v>
          </cell>
          <cell r="E68">
            <v>0.21149999999999999</v>
          </cell>
        </row>
        <row r="69">
          <cell r="A69" t="str">
            <v>A083</v>
          </cell>
          <cell r="B69" t="str">
            <v>Componente para equipamento : Servimaq :  -  carro p/ transp de pré-moldado de c</v>
          </cell>
          <cell r="C69">
            <v>1654.26</v>
          </cell>
          <cell r="D69">
            <v>0</v>
          </cell>
          <cell r="E69">
            <v>0.41349999999999998</v>
          </cell>
        </row>
        <row r="70">
          <cell r="A70" t="str">
            <v>A084</v>
          </cell>
          <cell r="B70" t="str">
            <v>Componente para equipamento : Servimaq :  -  cavalete móvel (manual)</v>
          </cell>
          <cell r="C70">
            <v>4962.7700000000004</v>
          </cell>
          <cell r="D70">
            <v>0</v>
          </cell>
          <cell r="E70">
            <v>1.2406999999999999</v>
          </cell>
        </row>
        <row r="71">
          <cell r="A71" t="str">
            <v>A088</v>
          </cell>
          <cell r="B71" t="str">
            <v>Componente para equipamento : Servimaq : C/ 30 ANÉIS forma para fabr. tubo vibr. D=0,20m</v>
          </cell>
          <cell r="C71">
            <v>10565.19</v>
          </cell>
          <cell r="D71">
            <v>0</v>
          </cell>
          <cell r="E71">
            <v>3.6783000000000001</v>
          </cell>
        </row>
        <row r="72">
          <cell r="A72" t="str">
            <v>A089</v>
          </cell>
          <cell r="B72" t="str">
            <v>Componente para equipamento : Servimaq : C/ 30 ANÉIS forma para fabr. tubo vibr. D=0,30m</v>
          </cell>
          <cell r="C72">
            <v>12447.73</v>
          </cell>
          <cell r="D72">
            <v>0</v>
          </cell>
          <cell r="E72">
            <v>4.149</v>
          </cell>
        </row>
        <row r="73">
          <cell r="A73" t="str">
            <v>A090</v>
          </cell>
          <cell r="B73" t="str">
            <v>Componente para equipamento : Servimaq : C/ 30 ANÉIS forma para fabr. tubo vibr. D=0,40m</v>
          </cell>
          <cell r="C73">
            <v>13785.47</v>
          </cell>
          <cell r="D73">
            <v>0</v>
          </cell>
          <cell r="E73">
            <v>4.4832999999999998</v>
          </cell>
        </row>
        <row r="74">
          <cell r="A74" t="str">
            <v>A091</v>
          </cell>
          <cell r="B74" t="str">
            <v>Componente para equipamento : Servimaq : C/ 30 ANÉIS forma para fabr. tubo vibr. D=0,60m</v>
          </cell>
          <cell r="C74">
            <v>18185.8</v>
          </cell>
          <cell r="D74">
            <v>0</v>
          </cell>
          <cell r="E74">
            <v>5.5834999999999999</v>
          </cell>
        </row>
        <row r="75">
          <cell r="A75" t="str">
            <v>A092</v>
          </cell>
          <cell r="B75" t="str">
            <v>Componente para equipamento : Servimaq : C/ 20 ANÉIS forma para fabr. tubo vibr. D=0,80m</v>
          </cell>
          <cell r="C75">
            <v>20159.88</v>
          </cell>
          <cell r="D75">
            <v>0</v>
          </cell>
          <cell r="E75">
            <v>6.077</v>
          </cell>
        </row>
        <row r="76">
          <cell r="A76" t="str">
            <v>A093</v>
          </cell>
          <cell r="B76" t="str">
            <v>Componente para equipamento : Servimaq : C/ 15 ANÉIS forma para fabr. tubo vibr. D=1,00m</v>
          </cell>
          <cell r="C76">
            <v>22113</v>
          </cell>
          <cell r="D76">
            <v>0</v>
          </cell>
          <cell r="E76">
            <v>6.5652999999999997</v>
          </cell>
        </row>
        <row r="77">
          <cell r="A77" t="str">
            <v>A094</v>
          </cell>
          <cell r="B77" t="str">
            <v>Componente para equipamento : Servimaq : C/ 10 ANÉIS forma para fabr. tubo vibr. D=1,20m</v>
          </cell>
          <cell r="C77">
            <v>21742.45</v>
          </cell>
          <cell r="D77">
            <v>0</v>
          </cell>
          <cell r="E77">
            <v>6.4725999999999999</v>
          </cell>
        </row>
        <row r="78">
          <cell r="A78" t="str">
            <v>A095</v>
          </cell>
          <cell r="B78" t="str">
            <v>Componente para equipamento : Servimaq : C/ 5 ANÉIS forma para fabr. tubo vibr. D=1,50m</v>
          </cell>
          <cell r="C78">
            <v>20327.509999999998</v>
          </cell>
          <cell r="D78">
            <v>0</v>
          </cell>
          <cell r="E78">
            <v>6.1189</v>
          </cell>
        </row>
        <row r="79">
          <cell r="A79" t="str">
            <v>A096</v>
          </cell>
          <cell r="B79" t="str">
            <v>Componente para veículos : diversos : 13000 l -  tanque de água p/ chassis</v>
          </cell>
          <cell r="C79">
            <v>50750</v>
          </cell>
          <cell r="D79">
            <v>0</v>
          </cell>
          <cell r="E79">
            <v>7.3719000000000001</v>
          </cell>
        </row>
        <row r="80">
          <cell r="A80" t="str">
            <v>A097</v>
          </cell>
          <cell r="B80" t="str">
            <v>Componente para veículos : diversos : 8000 l -  tanque de água p/ chassis</v>
          </cell>
          <cell r="C80">
            <v>32714.47</v>
          </cell>
          <cell r="D80">
            <v>0</v>
          </cell>
          <cell r="E80">
            <v>4.7521000000000004</v>
          </cell>
        </row>
        <row r="81">
          <cell r="A81" t="str">
            <v>A098</v>
          </cell>
          <cell r="B81" t="str">
            <v>Componente para veículos : Volkswagen : Constellation 26-280 6x4 -  chassis p/ caminhão</v>
          </cell>
          <cell r="C81">
            <v>248121.99</v>
          </cell>
          <cell r="D81">
            <v>10.44</v>
          </cell>
          <cell r="E81">
            <v>116.45650000000001</v>
          </cell>
        </row>
        <row r="82">
          <cell r="A82" t="str">
            <v>A099</v>
          </cell>
          <cell r="B82" t="str">
            <v>Componente para veículos : CIBI : 5m3 -  betoneira 5m3 p/ caminhão</v>
          </cell>
          <cell r="C82">
            <v>116271.33</v>
          </cell>
          <cell r="D82">
            <v>0</v>
          </cell>
          <cell r="E82">
            <v>19.511099999999999</v>
          </cell>
        </row>
        <row r="83">
          <cell r="A83" t="str">
            <v>A100</v>
          </cell>
          <cell r="B83" t="str">
            <v>Componente para veículos : Volvo : FMX 6X4R -  chassis p/ caminhão 40 t</v>
          </cell>
          <cell r="C83">
            <v>390546.57</v>
          </cell>
          <cell r="D83">
            <v>10.44</v>
          </cell>
          <cell r="E83">
            <v>173.87819999999999</v>
          </cell>
        </row>
        <row r="84">
          <cell r="A84" t="str">
            <v>A101</v>
          </cell>
          <cell r="B84" t="str">
            <v>Componente para veículos : Rossetti : 12m3/14m3 caçamba basculante 14m3</v>
          </cell>
          <cell r="C84">
            <v>43700</v>
          </cell>
          <cell r="D84">
            <v>0</v>
          </cell>
          <cell r="E84">
            <v>7.3331999999999997</v>
          </cell>
        </row>
        <row r="85">
          <cell r="A85" t="str">
            <v>A102</v>
          </cell>
          <cell r="B85" t="str">
            <v>Componente para veículos : Rossetti : 12m3 -  caçamba basculante p/ rocha</v>
          </cell>
          <cell r="C85">
            <v>81890</v>
          </cell>
          <cell r="D85">
            <v>0</v>
          </cell>
          <cell r="E85">
            <v>13.7417</v>
          </cell>
        </row>
        <row r="86">
          <cell r="A86" t="str">
            <v>A103</v>
          </cell>
          <cell r="B86" t="str">
            <v>Componente para veículos : Madal-Palfinger : PKK-12500 AV2A -  guindaste 5t</v>
          </cell>
          <cell r="C86">
            <v>63800</v>
          </cell>
          <cell r="D86">
            <v>0</v>
          </cell>
          <cell r="E86">
            <v>9.2675000000000001</v>
          </cell>
        </row>
        <row r="87">
          <cell r="A87" t="str">
            <v>A105</v>
          </cell>
          <cell r="B87" t="str">
            <v>Componente para veículos : Randon : 10m3 -  caçamba basculante p/ rocha</v>
          </cell>
          <cell r="C87">
            <v>62012.2</v>
          </cell>
          <cell r="D87">
            <v>0</v>
          </cell>
          <cell r="E87">
            <v>10.4061</v>
          </cell>
        </row>
        <row r="88">
          <cell r="A88" t="str">
            <v>A106</v>
          </cell>
          <cell r="B88" t="str">
            <v>Máquina para Pintura : Elgimaq : EGM-CAF-800L -  Pintura a frio</v>
          </cell>
          <cell r="C88">
            <v>466000</v>
          </cell>
          <cell r="D88">
            <v>0</v>
          </cell>
          <cell r="E88">
            <v>37.28</v>
          </cell>
        </row>
        <row r="89">
          <cell r="A89" t="str">
            <v>A107</v>
          </cell>
          <cell r="B89" t="str">
            <v>Máquina para Pintura : Elgimaq : EGM-FA 1500 L -  para demarcações com termoplasticos</v>
          </cell>
          <cell r="C89">
            <v>801000</v>
          </cell>
          <cell r="D89">
            <v>0</v>
          </cell>
          <cell r="E89">
            <v>64.08</v>
          </cell>
        </row>
        <row r="90">
          <cell r="A90" t="str">
            <v>A108</v>
          </cell>
          <cell r="B90" t="str">
            <v>Componente para equipamento : Terex : MULTIFLEX p/ 8m3 -  semi-reboque</v>
          </cell>
          <cell r="C90">
            <v>703500</v>
          </cell>
          <cell r="D90">
            <v>0</v>
          </cell>
          <cell r="E90">
            <v>137.84649999999999</v>
          </cell>
        </row>
        <row r="91">
          <cell r="A91" t="str">
            <v>A109</v>
          </cell>
          <cell r="B91" t="str">
            <v>Componente para equipamento : Servimaq :  -  forma p/ balizador</v>
          </cell>
          <cell r="C91">
            <v>2575.63</v>
          </cell>
          <cell r="D91">
            <v>0</v>
          </cell>
          <cell r="E91">
            <v>0.64390000000000003</v>
          </cell>
        </row>
        <row r="92">
          <cell r="A92" t="str">
            <v>A110</v>
          </cell>
          <cell r="B92" t="str">
            <v>Componente para equipamento : Servimaq :  -  forma p/ guarda-corpo</v>
          </cell>
          <cell r="C92">
            <v>5745.1</v>
          </cell>
          <cell r="D92">
            <v>0</v>
          </cell>
          <cell r="E92">
            <v>1.4362999999999999</v>
          </cell>
        </row>
        <row r="93">
          <cell r="A93" t="str">
            <v>E001</v>
          </cell>
          <cell r="B93" t="str">
            <v>TRATOR DE ESTEIRAS : NEW HOLLAND : 7D -  COM LÂMINA</v>
          </cell>
          <cell r="C93">
            <v>357099.47</v>
          </cell>
          <cell r="D93">
            <v>14.38</v>
          </cell>
          <cell r="E93">
            <v>107.2118</v>
          </cell>
        </row>
        <row r="94">
          <cell r="A94" t="str">
            <v>E002</v>
          </cell>
          <cell r="B94" t="str">
            <v>TRATOR DE ESTEIRAS : CATERPILLAR : D6N -  COM LÂMINA</v>
          </cell>
          <cell r="C94">
            <v>736871.51</v>
          </cell>
          <cell r="D94">
            <v>14.38</v>
          </cell>
          <cell r="E94">
            <v>189.99760000000001</v>
          </cell>
        </row>
        <row r="95">
          <cell r="A95" t="str">
            <v>E003</v>
          </cell>
          <cell r="B95" t="str">
            <v>TRATOR DE ESTEIRAS : CATERPILLAR : D8T -  COM LÂMINA</v>
          </cell>
          <cell r="C95">
            <v>2093091.92</v>
          </cell>
          <cell r="D95">
            <v>14.38</v>
          </cell>
          <cell r="E95">
            <v>367.14159999999998</v>
          </cell>
        </row>
        <row r="96">
          <cell r="A96" t="str">
            <v xml:space="preserve">E005 </v>
          </cell>
          <cell r="B96" t="str">
            <v>MOTOSCRAPER : CATERPILLAR : 621H -</v>
          </cell>
          <cell r="C96">
            <v>2442146.08</v>
          </cell>
          <cell r="D96">
            <v>14.38</v>
          </cell>
          <cell r="E96">
            <v>423.3956</v>
          </cell>
        </row>
        <row r="97">
          <cell r="A97" t="str">
            <v xml:space="preserve">E006 </v>
          </cell>
          <cell r="B97" t="str">
            <v>MOTONIVELADORA : CATERPILLAR : 120K -</v>
          </cell>
          <cell r="C97">
            <v>590000</v>
          </cell>
          <cell r="D97">
            <v>14.38</v>
          </cell>
          <cell r="E97">
            <v>136.7449</v>
          </cell>
        </row>
        <row r="98">
          <cell r="A98" t="str">
            <v xml:space="preserve">E007 </v>
          </cell>
          <cell r="B98" t="str">
            <v>TRATOR AGRÍCOLA : MASSEY FERGUSON : MF 4291/4 449A -</v>
          </cell>
          <cell r="C98">
            <v>128000</v>
          </cell>
          <cell r="D98">
            <v>9.94</v>
          </cell>
          <cell r="E98">
            <v>62.439700000000002</v>
          </cell>
        </row>
        <row r="99">
          <cell r="A99" t="str">
            <v xml:space="preserve">E009 </v>
          </cell>
          <cell r="B99" t="str">
            <v>CARREGADEIRA DE PNEUS : CATERPILLAR : 924H -  1,80 M3</v>
          </cell>
          <cell r="C99">
            <v>330000</v>
          </cell>
          <cell r="D99">
            <v>14.38</v>
          </cell>
          <cell r="E99">
            <v>106.0582</v>
          </cell>
        </row>
        <row r="100">
          <cell r="A100" t="str">
            <v xml:space="preserve">E010 </v>
          </cell>
          <cell r="B100" t="str">
            <v>CARREGADEIRA DE PNEUS : CATERPILLAR : 950H -  3,3 M3</v>
          </cell>
          <cell r="C100">
            <v>695000</v>
          </cell>
          <cell r="D100">
            <v>14.38</v>
          </cell>
          <cell r="E100">
            <v>185.22819999999999</v>
          </cell>
        </row>
        <row r="101">
          <cell r="A101" t="str">
            <v xml:space="preserve">E011 </v>
          </cell>
          <cell r="B101" t="str">
            <v>RETROESCAVADEIRA : MASSEY FERGUSON : MF-86HS -  DE PNEUS</v>
          </cell>
          <cell r="C101">
            <v>209469.38</v>
          </cell>
          <cell r="D101">
            <v>14.38</v>
          </cell>
          <cell r="E101">
            <v>76.212699999999998</v>
          </cell>
        </row>
        <row r="102">
          <cell r="A102" t="str">
            <v xml:space="preserve">E013 </v>
          </cell>
          <cell r="B102" t="str">
            <v>ROLO COMPACTADOR : DYNAPAC : CA-250-P -  PÉ DE CARNEIRO AUTOP. 11,25T VIBRAT</v>
          </cell>
          <cell r="C102">
            <v>369096.24</v>
          </cell>
          <cell r="D102">
            <v>9.94</v>
          </cell>
          <cell r="E102">
            <v>106.1061</v>
          </cell>
        </row>
        <row r="103">
          <cell r="A103" t="str">
            <v xml:space="preserve">E014 </v>
          </cell>
          <cell r="B103" t="str">
            <v>TRATOR DE ESTEIRAS : CATERPILLAR : D8T -  COM ESCARIFICADOR</v>
          </cell>
          <cell r="C103">
            <v>2068113.61</v>
          </cell>
          <cell r="D103">
            <v>14.38</v>
          </cell>
          <cell r="E103">
            <v>364.57429999999999</v>
          </cell>
        </row>
        <row r="104">
          <cell r="A104" t="str">
            <v>E016</v>
          </cell>
          <cell r="B104" t="str">
            <v>CARREGADEIRA DE PNEUS : CASE : W-20 E -  1,91 M3</v>
          </cell>
          <cell r="C104">
            <v>306147.56</v>
          </cell>
          <cell r="D104">
            <v>14.38</v>
          </cell>
          <cell r="E104">
            <v>110.4723</v>
          </cell>
        </row>
        <row r="105">
          <cell r="A105" t="str">
            <v>E062</v>
          </cell>
          <cell r="B105" t="str">
            <v>ESCAVADEIRA HIDRÁULICA : CATERPILLAR : 336DL -  COM ESTEIRA</v>
          </cell>
          <cell r="C105">
            <v>985566.43</v>
          </cell>
          <cell r="D105">
            <v>14.38</v>
          </cell>
          <cell r="E105">
            <v>251.01320000000001</v>
          </cell>
        </row>
        <row r="106">
          <cell r="A106" t="str">
            <v>E063</v>
          </cell>
          <cell r="B106" t="str">
            <v>ESCAVADEIRA HIDRÁULICA : CATERPILLAR : 320DL -  C/ EST. - CAP 600L P/ LONGO ALCANCE</v>
          </cell>
          <cell r="C106">
            <v>584782.9</v>
          </cell>
          <cell r="D106">
            <v>14.38</v>
          </cell>
          <cell r="E106">
            <v>147.82759999999999</v>
          </cell>
        </row>
        <row r="107">
          <cell r="A107" t="str">
            <v>E065</v>
          </cell>
          <cell r="B107" t="str">
            <v>DRAGA DE SUCÇÃO : DIVERSOS :  -  P/ EXTRAÇÃO DE AREIA  6"</v>
          </cell>
          <cell r="C107">
            <v>331806.84000000003</v>
          </cell>
          <cell r="D107">
            <v>0</v>
          </cell>
          <cell r="E107">
            <v>99.148099999999999</v>
          </cell>
        </row>
        <row r="108">
          <cell r="A108" t="str">
            <v>E066</v>
          </cell>
          <cell r="B108" t="str">
            <v>CHATA - 25M3 : DIVERSOS :  -  COM REBOCADOR</v>
          </cell>
          <cell r="C108">
            <v>522998.59</v>
          </cell>
          <cell r="D108">
            <v>11.88</v>
          </cell>
          <cell r="E108">
            <v>142.57249999999999</v>
          </cell>
        </row>
        <row r="109">
          <cell r="A109" t="str">
            <v>E101</v>
          </cell>
          <cell r="B109" t="str">
            <v>GRADE DE DISCOS : MARCHESAN :  -  GA 24 X 24</v>
          </cell>
          <cell r="C109">
            <v>17909.37</v>
          </cell>
          <cell r="D109">
            <v>0</v>
          </cell>
          <cell r="E109">
            <v>2.7759999999999998</v>
          </cell>
        </row>
        <row r="110">
          <cell r="A110" t="str">
            <v>E102</v>
          </cell>
          <cell r="B110" t="str">
            <v>ROLO COMPACTADOR : DYNAPAC : CC-424HF -  TANDEN VIBRAT. AUTOPROP. 10,2 T</v>
          </cell>
          <cell r="C110">
            <v>360561.99</v>
          </cell>
          <cell r="D110">
            <v>9.94</v>
          </cell>
          <cell r="E110">
            <v>104.7244</v>
          </cell>
        </row>
        <row r="111">
          <cell r="A111" t="str">
            <v>E104</v>
          </cell>
          <cell r="B111" t="str">
            <v>ROLO COMPACTADOR : DYNAPAC : CC-224HF -  LISO, TANDEN VIBRAT. AUTOPROP. 7,7T</v>
          </cell>
          <cell r="C111">
            <v>580386.94999999995</v>
          </cell>
          <cell r="D111">
            <v>9.94</v>
          </cell>
          <cell r="E111">
            <v>130.5472</v>
          </cell>
        </row>
        <row r="112">
          <cell r="A112" t="str">
            <v>E105</v>
          </cell>
          <cell r="B112" t="str">
            <v>ROLO COMPACTADOR : CATERPILLAR : PS-360 C -  DE PNEUS AUTOPROP. 25 T</v>
          </cell>
          <cell r="C112">
            <v>504893.45</v>
          </cell>
          <cell r="D112">
            <v>9.94</v>
          </cell>
          <cell r="E112">
            <v>119.21510000000001</v>
          </cell>
        </row>
        <row r="113">
          <cell r="A113" t="str">
            <v>E106</v>
          </cell>
          <cell r="B113" t="str">
            <v>USINA MISTURADORA : CIFALI :  -  DE SOLOS 300 T/H</v>
          </cell>
          <cell r="C113">
            <v>630000</v>
          </cell>
          <cell r="D113">
            <v>14.38</v>
          </cell>
          <cell r="E113">
            <v>86.378200000000007</v>
          </cell>
        </row>
        <row r="114">
          <cell r="A114" t="str">
            <v>E107</v>
          </cell>
          <cell r="B114" t="str">
            <v>VASSOURA MECÂNICA : CMV : VM 2440 -  REBOCÁVEL</v>
          </cell>
          <cell r="C114">
            <v>31031.53</v>
          </cell>
          <cell r="D114">
            <v>0</v>
          </cell>
          <cell r="E114">
            <v>4.6547000000000001</v>
          </cell>
        </row>
        <row r="115">
          <cell r="A115" t="str">
            <v>E108</v>
          </cell>
          <cell r="B115" t="str">
            <v>DISTRIBUIDOR DE AGREGADOS : CMV :  -  REBOCÁVEL</v>
          </cell>
          <cell r="C115">
            <v>32374</v>
          </cell>
          <cell r="D115">
            <v>0</v>
          </cell>
          <cell r="E115">
            <v>3.6259000000000001</v>
          </cell>
        </row>
        <row r="116">
          <cell r="A116" t="str">
            <v>E109</v>
          </cell>
          <cell r="B116" t="str">
            <v>DISTRIBUIDOR DE AGREGADOS : ROMANELLI : DAR-5000 AUTOPROPELIDO</v>
          </cell>
          <cell r="C116">
            <v>723863.4</v>
          </cell>
          <cell r="D116">
            <v>14.38</v>
          </cell>
          <cell r="E116">
            <v>143.72550000000001</v>
          </cell>
        </row>
        <row r="117">
          <cell r="A117" t="str">
            <v>E110</v>
          </cell>
          <cell r="B117" t="str">
            <v>TANQUE DE ESTOCAGEM DE ASFALTO : CIFALI :  -  30.000 L</v>
          </cell>
          <cell r="C117">
            <v>223130</v>
          </cell>
          <cell r="D117">
            <v>0</v>
          </cell>
          <cell r="E117">
            <v>15.619199999999999</v>
          </cell>
        </row>
        <row r="118">
          <cell r="A118" t="str">
            <v>E111</v>
          </cell>
          <cell r="B118" t="str">
            <v>EQUIP. DISTRIBUIÇÃO DE ASFALTO : FERLEX :  -  MONTADO EM CAMINHÃO</v>
          </cell>
          <cell r="C118">
            <v>343091.72</v>
          </cell>
          <cell r="D118">
            <v>10.44</v>
          </cell>
          <cell r="E118">
            <v>109.5121</v>
          </cell>
        </row>
        <row r="119">
          <cell r="A119" t="str">
            <v xml:space="preserve">E112 </v>
          </cell>
          <cell r="B119" t="str">
            <v>AQUECEDOR DE FLUIDO TÉRMICO : TENGE : TH III -</v>
          </cell>
          <cell r="C119">
            <v>299441</v>
          </cell>
          <cell r="D119">
            <v>0</v>
          </cell>
          <cell r="E119">
            <v>100.158</v>
          </cell>
        </row>
        <row r="120">
          <cell r="A120" t="str">
            <v>E113</v>
          </cell>
          <cell r="B120" t="str">
            <v>USINA DE ASFALTO A QUENTE : CIFALI : DMC-2 -  40 / 60 T/H</v>
          </cell>
          <cell r="C120">
            <v>1334355.6100000001</v>
          </cell>
          <cell r="D120">
            <v>0</v>
          </cell>
          <cell r="E120">
            <v>237.928</v>
          </cell>
        </row>
        <row r="121">
          <cell r="A121" t="str">
            <v xml:space="preserve">E114 </v>
          </cell>
          <cell r="B121" t="str">
            <v>VIBRO-ACABADORA DE ASFALTO : CIFALI : VDA-421 -  SOBRE PNEUS</v>
          </cell>
          <cell r="C121">
            <v>579928.47</v>
          </cell>
          <cell r="D121">
            <v>14.38</v>
          </cell>
          <cell r="E121">
            <v>121.79640000000001</v>
          </cell>
        </row>
        <row r="122">
          <cell r="A122" t="str">
            <v xml:space="preserve">E115 </v>
          </cell>
          <cell r="B122" t="str">
            <v>USINA MISTURADORA : TEREX : UPM F 60 -  PRÉ MIST. A FRIO 60 T/H</v>
          </cell>
          <cell r="C122">
            <v>113944.48</v>
          </cell>
          <cell r="D122">
            <v>14.38</v>
          </cell>
          <cell r="E122">
            <v>49.695900000000002</v>
          </cell>
        </row>
        <row r="123">
          <cell r="A123" t="str">
            <v xml:space="preserve">E116 </v>
          </cell>
          <cell r="B123" t="str">
            <v>USINA MISTURADORA : CIFALI :  -  PRÉ MIST. A FRIO 30/60 T/H</v>
          </cell>
          <cell r="C123">
            <v>113944.48</v>
          </cell>
          <cell r="D123">
            <v>14.38</v>
          </cell>
          <cell r="E123">
            <v>27.400400000000001</v>
          </cell>
        </row>
        <row r="124">
          <cell r="A124" t="str">
            <v xml:space="preserve">E117 </v>
          </cell>
          <cell r="B124" t="str">
            <v>ROLO COMPACTADOR : MULLER : RT82H -  ESTÁTICO TANDEN AUTOPROP. 8,9 T</v>
          </cell>
          <cell r="C124">
            <v>179154.94</v>
          </cell>
          <cell r="D124">
            <v>9.94</v>
          </cell>
          <cell r="E124">
            <v>53.255000000000003</v>
          </cell>
        </row>
        <row r="125">
          <cell r="A125" t="str">
            <v xml:space="preserve">E118 </v>
          </cell>
          <cell r="B125" t="str">
            <v>ROLO COMPACTADOR : DYNAPAC : CC900 -  TANDEN VIBRAT. 1,6 T</v>
          </cell>
          <cell r="C125">
            <v>137730</v>
          </cell>
          <cell r="D125">
            <v>9.94</v>
          </cell>
          <cell r="E125">
            <v>39.786799999999999</v>
          </cell>
        </row>
        <row r="126">
          <cell r="A126" t="str">
            <v xml:space="preserve">E119 </v>
          </cell>
          <cell r="B126" t="str">
            <v>ROLO COMPACTADOR : DYNAPAC : CP 224 -  DE PNEUS ESTAT. AUTOPROP. 21,00 T</v>
          </cell>
          <cell r="C126">
            <v>390737.19</v>
          </cell>
          <cell r="D126">
            <v>9.94</v>
          </cell>
          <cell r="E126">
            <v>93.69</v>
          </cell>
        </row>
        <row r="127">
          <cell r="A127" t="str">
            <v xml:space="preserve">E121 </v>
          </cell>
          <cell r="B127" t="str">
            <v>ROLO COMPACTADOR : DYNAPAC : CA150 STD -  LISO VIBRAT.AUTOPROP. 7,0 T</v>
          </cell>
          <cell r="C127">
            <v>239523.74</v>
          </cell>
          <cell r="D127">
            <v>9.94</v>
          </cell>
          <cell r="E127">
            <v>75.359700000000004</v>
          </cell>
        </row>
        <row r="128">
          <cell r="A128" t="str">
            <v>E122</v>
          </cell>
          <cell r="B128" t="str">
            <v>EQUIP. DISTRIBUIÇÃO LAMA ASFÁLTICA : M. BENZ/CONSMAQ : 2726 K -  MONTADO EM CAMINHÃO</v>
          </cell>
          <cell r="C128">
            <v>499176.66</v>
          </cell>
          <cell r="D128">
            <v>10.44</v>
          </cell>
          <cell r="E128">
            <v>156.22649999999999</v>
          </cell>
        </row>
        <row r="129">
          <cell r="A129" t="str">
            <v>E123</v>
          </cell>
          <cell r="B129" t="str">
            <v>CALDEIRA DE ASFALTO REBOCÁVEL : ALMEIDA : CAD 1500 1200 L</v>
          </cell>
          <cell r="C129">
            <v>58300</v>
          </cell>
          <cell r="D129">
            <v>0</v>
          </cell>
          <cell r="E129">
            <v>10.0968</v>
          </cell>
        </row>
        <row r="130">
          <cell r="A130" t="str">
            <v>E126</v>
          </cell>
          <cell r="B130" t="str">
            <v>FRESADORA A FRIO : WIRTGEN : W 100 -</v>
          </cell>
          <cell r="C130">
            <v>1031631.51</v>
          </cell>
          <cell r="D130">
            <v>14.38</v>
          </cell>
          <cell r="E130">
            <v>381.14370000000002</v>
          </cell>
        </row>
        <row r="131">
          <cell r="A131" t="str">
            <v>E127</v>
          </cell>
          <cell r="B131" t="str">
            <v>FRESADORA A FRIO : WIRTGEN : W 200 -</v>
          </cell>
          <cell r="C131">
            <v>2395448.59</v>
          </cell>
          <cell r="D131">
            <v>14.38</v>
          </cell>
          <cell r="E131">
            <v>883.97270000000003</v>
          </cell>
        </row>
        <row r="132">
          <cell r="A132" t="str">
            <v>E129</v>
          </cell>
          <cell r="B132" t="str">
            <v>RECICLADORA DE PAVIMENTO : WIRTGEN : WR 2500 S -  A FRIO</v>
          </cell>
          <cell r="C132">
            <v>0</v>
          </cell>
          <cell r="D132">
            <v>14.38</v>
          </cell>
          <cell r="E132">
            <v>236.37819999999999</v>
          </cell>
        </row>
        <row r="133">
          <cell r="A133" t="str">
            <v>E138</v>
          </cell>
          <cell r="B133" t="str">
            <v>ESTABILIZADOR/RECICLADORA A FRIO : CATERPILLAR : RM-500 -</v>
          </cell>
          <cell r="C133">
            <v>2087190.86</v>
          </cell>
          <cell r="D133">
            <v>14.38</v>
          </cell>
          <cell r="E133">
            <v>569.89260000000002</v>
          </cell>
        </row>
        <row r="134">
          <cell r="A134" t="str">
            <v>E139</v>
          </cell>
          <cell r="B134" t="str">
            <v>ROLO COMPACTADOR : DYNAPAC : CA250 -  LISO AUTO. VIBRAT.</v>
          </cell>
          <cell r="C134">
            <v>310000</v>
          </cell>
          <cell r="D134">
            <v>9.94</v>
          </cell>
          <cell r="E134">
            <v>96.5381</v>
          </cell>
        </row>
        <row r="135">
          <cell r="A135" t="str">
            <v>E142</v>
          </cell>
          <cell r="B135" t="str">
            <v>ROLO COMPACTADOR : DYNAPAC : CP274 -  DE PNEUS</v>
          </cell>
          <cell r="C135">
            <v>431639.78</v>
          </cell>
          <cell r="D135">
            <v>9.94</v>
          </cell>
          <cell r="E135">
            <v>99.461699999999993</v>
          </cell>
        </row>
        <row r="136">
          <cell r="A136" t="str">
            <v>E147</v>
          </cell>
          <cell r="B136" t="str">
            <v>USINA DE ASFALTO A QUENTE : CIFALI : CIFALI MAGNUM 120 90/120 T/H COM FILTRO DE MANGA</v>
          </cell>
          <cell r="C136">
            <v>1400000</v>
          </cell>
          <cell r="D136">
            <v>14.38</v>
          </cell>
          <cell r="E136">
            <v>291.97820000000002</v>
          </cell>
        </row>
        <row r="137">
          <cell r="A137" t="str">
            <v>E149</v>
          </cell>
          <cell r="B137" t="str">
            <v>VIBRO-ACABADORA DE ASFALTO : TEREX : TEREX VDA 600 SOBRE ESTEIRAS</v>
          </cell>
          <cell r="C137">
            <v>579928.47</v>
          </cell>
          <cell r="D137">
            <v>14.38</v>
          </cell>
          <cell r="E137">
            <v>125.3484</v>
          </cell>
        </row>
        <row r="138">
          <cell r="A138" t="str">
            <v>E156</v>
          </cell>
          <cell r="B138" t="str">
            <v>CARREGADEIRA DE PNEUS : CASE : SR 175 -  C/ VASSOURA SPS 155 DA AGF</v>
          </cell>
          <cell r="C138">
            <v>98321</v>
          </cell>
          <cell r="D138">
            <v>14.38</v>
          </cell>
          <cell r="E138">
            <v>49.106400000000001</v>
          </cell>
        </row>
        <row r="139">
          <cell r="A139" t="str">
            <v>E160</v>
          </cell>
          <cell r="B139" t="str">
            <v>FRESADORA E DISTRIBUIDORA DE SOLO : GOMACO : 9500 -  PARA REGULAR SUB LEITO</v>
          </cell>
          <cell r="C139">
            <v>1203594.23</v>
          </cell>
          <cell r="D139">
            <v>14.38</v>
          </cell>
          <cell r="E139">
            <v>339.80509999999998</v>
          </cell>
        </row>
        <row r="140">
          <cell r="A140" t="str">
            <v>E161</v>
          </cell>
          <cell r="B140" t="str">
            <v>EQUIP. DISTR. DE L.A. RUPT. CONTR. : M. BENZ/CIFALI :</v>
          </cell>
          <cell r="C140">
            <v>982783.73</v>
          </cell>
          <cell r="D140">
            <v>11.88</v>
          </cell>
          <cell r="E140">
            <v>276.32139999999998</v>
          </cell>
        </row>
        <row r="141">
          <cell r="A141" t="str">
            <v>E201</v>
          </cell>
          <cell r="B141" t="str">
            <v>COMPRESSOR DE AR : ATLAS COPCO : XAHS 157PD -  295 PCM</v>
          </cell>
          <cell r="C141">
            <v>111690</v>
          </cell>
          <cell r="D141">
            <v>9.94</v>
          </cell>
          <cell r="E141">
            <v>64.499600000000001</v>
          </cell>
        </row>
        <row r="142">
          <cell r="A142" t="str">
            <v>E202</v>
          </cell>
          <cell r="B142" t="str">
            <v>COMPRESSOR DE AR : ATLAS COPCO : XAS 187PD -  400 PCM</v>
          </cell>
          <cell r="C142">
            <v>90922.37</v>
          </cell>
          <cell r="D142">
            <v>9.94</v>
          </cell>
          <cell r="E142">
            <v>66.586399999999998</v>
          </cell>
        </row>
        <row r="143">
          <cell r="A143" t="str">
            <v>E203</v>
          </cell>
          <cell r="B143" t="str">
            <v>COMPRESSOR DE AR : ATLAS COPCO : XAS 360 CUD -  762 PCM</v>
          </cell>
          <cell r="C143">
            <v>229618.31</v>
          </cell>
          <cell r="D143">
            <v>9.94</v>
          </cell>
          <cell r="E143">
            <v>116.5699</v>
          </cell>
        </row>
        <row r="144">
          <cell r="A144" t="str">
            <v>E204</v>
          </cell>
          <cell r="B144" t="str">
            <v>MARTELETE : ATLAS COPCO : RH658-6L -  PERFURATRIZ MANUAL</v>
          </cell>
          <cell r="C144">
            <v>5229.25</v>
          </cell>
          <cell r="D144">
            <v>9.94</v>
          </cell>
          <cell r="E144">
            <v>10.811199999999999</v>
          </cell>
        </row>
        <row r="145">
          <cell r="A145" t="str">
            <v>E205</v>
          </cell>
          <cell r="B145" t="str">
            <v>PERFURATRIZ SOBRE ESTEIRAS : ATLAS COPCO : ROC 442PC CRAWLER DRILL</v>
          </cell>
          <cell r="C145">
            <v>111169.42</v>
          </cell>
          <cell r="D145">
            <v>9.94</v>
          </cell>
          <cell r="E145">
            <v>28.468</v>
          </cell>
        </row>
        <row r="146">
          <cell r="A146" t="str">
            <v>E208</v>
          </cell>
          <cell r="B146" t="str">
            <v>COMPRESSOR DE AR : ATLAS COPCO : XAHS 107PD -  200 PCM</v>
          </cell>
          <cell r="C146">
            <v>99911.17</v>
          </cell>
          <cell r="D146">
            <v>9.94</v>
          </cell>
          <cell r="E146">
            <v>50.037100000000002</v>
          </cell>
        </row>
        <row r="147">
          <cell r="A147" t="str">
            <v>E209</v>
          </cell>
          <cell r="B147" t="str">
            <v>MARTELETE : ATLAS COPCO : TEX270 PS -  ROMPEDOR  28 KG</v>
          </cell>
          <cell r="C147">
            <v>5018.92</v>
          </cell>
          <cell r="D147">
            <v>9.94</v>
          </cell>
          <cell r="E147">
            <v>10.776199999999999</v>
          </cell>
        </row>
        <row r="148">
          <cell r="A148" t="str">
            <v>E210</v>
          </cell>
          <cell r="B148" t="str">
            <v>MARTELETE : ATLAS COPCO : TEX32 PS -  ROMPEDOR  33 KG</v>
          </cell>
          <cell r="C148">
            <v>5262.38</v>
          </cell>
          <cell r="D148">
            <v>9.94</v>
          </cell>
          <cell r="E148">
            <v>10.816700000000001</v>
          </cell>
        </row>
        <row r="149">
          <cell r="A149" t="str">
            <v>E211</v>
          </cell>
          <cell r="B149" t="str">
            <v>MÁQUINA PARA PINTURA : SHULZ : CSL 10/100 L -  COMPRES. DE AR P/ PINTURA C/ FILTRO</v>
          </cell>
          <cell r="C149">
            <v>1963.81</v>
          </cell>
          <cell r="D149">
            <v>0</v>
          </cell>
          <cell r="E149">
            <v>1.3455999999999999</v>
          </cell>
        </row>
        <row r="150">
          <cell r="A150" t="str">
            <v>E223</v>
          </cell>
          <cell r="B150" t="str">
            <v>COMPRESSOR DE AR : ATLAS COPCO : XATS 167PD -  360 PCM</v>
          </cell>
          <cell r="C150">
            <v>111526</v>
          </cell>
          <cell r="D150">
            <v>9.94</v>
          </cell>
          <cell r="E150">
            <v>64.921499999999995</v>
          </cell>
        </row>
        <row r="151">
          <cell r="A151" t="str">
            <v>E225</v>
          </cell>
          <cell r="B151" t="str">
            <v>CONJUNTO DE BRITAGEM : METSO SVEDALA : C96/HP-200 -  80 M3/H</v>
          </cell>
          <cell r="C151">
            <v>3557028.43</v>
          </cell>
          <cell r="D151">
            <v>14.38</v>
          </cell>
          <cell r="E151">
            <v>538.59439999999995</v>
          </cell>
        </row>
        <row r="152">
          <cell r="A152" t="str">
            <v>E226</v>
          </cell>
          <cell r="B152" t="str">
            <v>CONJUNTO DE BRITAGEM - P/ RACHÃO : METSO SVEDALA : DS-96 80 M3/H   P/ PRODUÇÃO DE RACHÃO</v>
          </cell>
          <cell r="C152">
            <v>1146941.1499999999</v>
          </cell>
          <cell r="D152">
            <v>14.38</v>
          </cell>
          <cell r="E152">
            <v>199.4847</v>
          </cell>
        </row>
        <row r="153">
          <cell r="A153" t="str">
            <v>E301</v>
          </cell>
          <cell r="B153" t="str">
            <v>BETONEIRA : MENEGOTTI :  -  400 L</v>
          </cell>
          <cell r="C153">
            <v>4728.17</v>
          </cell>
          <cell r="D153">
            <v>9.94</v>
          </cell>
          <cell r="E153">
            <v>12.8352</v>
          </cell>
        </row>
        <row r="154">
          <cell r="A154" t="str">
            <v>E302</v>
          </cell>
          <cell r="B154" t="str">
            <v>BETONEIRA : MENEGOTTI :  -  400 L</v>
          </cell>
          <cell r="C154">
            <v>1908.19</v>
          </cell>
          <cell r="D154">
            <v>9.94</v>
          </cell>
          <cell r="E154">
            <v>12.286300000000001</v>
          </cell>
        </row>
        <row r="155">
          <cell r="A155" t="str">
            <v>E303</v>
          </cell>
          <cell r="B155" t="str">
            <v>BETONEIRA : ALFA :  -  750 L</v>
          </cell>
          <cell r="C155">
            <v>37237.83</v>
          </cell>
          <cell r="D155">
            <v>9.94</v>
          </cell>
          <cell r="E155">
            <v>20.139399999999998</v>
          </cell>
        </row>
        <row r="156">
          <cell r="A156" t="str">
            <v>E304</v>
          </cell>
          <cell r="B156" t="str">
            <v>TRANSPORTADOR MANUAL : AJS :  -  CARRINHO DE MÃO 80 L</v>
          </cell>
          <cell r="C156">
            <v>143.1</v>
          </cell>
          <cell r="D156">
            <v>0</v>
          </cell>
          <cell r="E156">
            <v>0.20749999999999999</v>
          </cell>
        </row>
        <row r="157">
          <cell r="A157" t="str">
            <v>E305</v>
          </cell>
          <cell r="B157" t="str">
            <v>TRANSPORTADOR MANUAL : AJS : A-15 -  GERICA 180 L</v>
          </cell>
          <cell r="C157">
            <v>597.98</v>
          </cell>
          <cell r="D157">
            <v>0</v>
          </cell>
          <cell r="E157">
            <v>0.86709999999999998</v>
          </cell>
        </row>
        <row r="158">
          <cell r="A158" t="str">
            <v>E306</v>
          </cell>
          <cell r="B158" t="str">
            <v>VIBRADOR DE CONCRETO : DIVERSOS : VIP-MT2 -  DE IMERSÃO</v>
          </cell>
          <cell r="C158">
            <v>2216.8200000000002</v>
          </cell>
          <cell r="D158">
            <v>9.94</v>
          </cell>
          <cell r="E158">
            <v>11.436</v>
          </cell>
        </row>
        <row r="159">
          <cell r="A159" t="str">
            <v>E307</v>
          </cell>
          <cell r="B159" t="str">
            <v>FÁBRIC. PRÉ-MOLDADO CONCRETO : SERVIMAQ :  -  TUBOS   D=0,2 M   M / F</v>
          </cell>
          <cell r="C159">
            <v>17182.22</v>
          </cell>
          <cell r="D159">
            <v>0</v>
          </cell>
          <cell r="E159">
            <v>5.3324999999999996</v>
          </cell>
        </row>
        <row r="160">
          <cell r="A160" t="str">
            <v>E308</v>
          </cell>
          <cell r="B160" t="str">
            <v>FÁBRIC. PRÉ-MOLDADO CONCRETO : SERVIMAQ :  -  TUBOS   D=0,3 M   M / F</v>
          </cell>
          <cell r="C160">
            <v>19064.759999999998</v>
          </cell>
          <cell r="D160">
            <v>0</v>
          </cell>
          <cell r="E160">
            <v>5.8032000000000004</v>
          </cell>
        </row>
        <row r="161">
          <cell r="A161" t="str">
            <v>E309</v>
          </cell>
          <cell r="B161" t="str">
            <v>FÁBRIC. PRÉ-MOLDADO CONCRETO : SERVIMAQ :  -  TUBOS   D=0,4 M   M / F</v>
          </cell>
          <cell r="C161">
            <v>20402.5</v>
          </cell>
          <cell r="D161">
            <v>0</v>
          </cell>
          <cell r="E161">
            <v>6.1375000000000002</v>
          </cell>
        </row>
        <row r="162">
          <cell r="A162" t="str">
            <v>E310</v>
          </cell>
          <cell r="B162" t="str">
            <v>FÁBRIC. PRÉ-MOLDADO CONCRETO : SERVIMAQ :  -  TUBOS   D=0,6 M   M / F</v>
          </cell>
          <cell r="C162">
            <v>24802.83</v>
          </cell>
          <cell r="D162">
            <v>0</v>
          </cell>
          <cell r="E162">
            <v>7.2377000000000002</v>
          </cell>
        </row>
        <row r="163">
          <cell r="A163" t="str">
            <v>E311</v>
          </cell>
          <cell r="B163" t="str">
            <v>FÁBRIC. PRÉ-MOLDADO CONCRETO : SERVIMAQ :  -  TUBOS   D=0,8 M   M / F</v>
          </cell>
          <cell r="C163">
            <v>26776.91</v>
          </cell>
          <cell r="D163">
            <v>0</v>
          </cell>
          <cell r="E163">
            <v>7.7312000000000003</v>
          </cell>
        </row>
        <row r="164">
          <cell r="A164" t="str">
            <v>E312</v>
          </cell>
          <cell r="B164" t="str">
            <v>FÁBRIC. PRÉ-MOLDADO CONCRETO : SERVIMAQ :  -  TUBOS   D=1,0 M   M / F</v>
          </cell>
          <cell r="C164">
            <v>28730.03</v>
          </cell>
          <cell r="D164">
            <v>0</v>
          </cell>
          <cell r="E164">
            <v>8.2195</v>
          </cell>
        </row>
        <row r="165">
          <cell r="A165" t="str">
            <v>E313</v>
          </cell>
          <cell r="B165" t="str">
            <v>FÁBRIC. PRÉ-MOLDADO CONCRETO : SERVIMAQ :  -  TUBOS   D=1,2 M   M / F</v>
          </cell>
          <cell r="C165">
            <v>28359.48</v>
          </cell>
          <cell r="D165">
            <v>0</v>
          </cell>
          <cell r="E165">
            <v>8.1267999999999994</v>
          </cell>
        </row>
        <row r="166">
          <cell r="A166" t="str">
            <v>E314</v>
          </cell>
          <cell r="B166" t="str">
            <v>FÁBRIC. PRÉ-MOLDADO CONCRETO : SERVIMAQ :  -  TUBOS   D=1,5 M   M / F</v>
          </cell>
          <cell r="C166">
            <v>26944.54</v>
          </cell>
          <cell r="D166">
            <v>0</v>
          </cell>
          <cell r="E166">
            <v>7.7731000000000003</v>
          </cell>
        </row>
        <row r="167">
          <cell r="A167" t="str">
            <v>E316</v>
          </cell>
          <cell r="B167" t="str">
            <v>FÁBRIC. PRÉ-MOLDADO CONCRETO : SERVIMAQ :  -  INST. COMPL. MOURÃO</v>
          </cell>
          <cell r="C167">
            <v>10412.530000000001</v>
          </cell>
          <cell r="D167">
            <v>0</v>
          </cell>
          <cell r="E167">
            <v>2.6031</v>
          </cell>
        </row>
        <row r="168">
          <cell r="A168" t="str">
            <v>E317</v>
          </cell>
          <cell r="B168" t="str">
            <v>FÁBRIC. PRÉ-MOLDADO CONCRETO : SERVIMAQ :  -  INST. COMPL. BALIZADOR</v>
          </cell>
          <cell r="C168">
            <v>12501.17</v>
          </cell>
          <cell r="D168">
            <v>0</v>
          </cell>
          <cell r="E168">
            <v>3.1253000000000002</v>
          </cell>
        </row>
        <row r="169">
          <cell r="A169" t="str">
            <v>E318</v>
          </cell>
          <cell r="B169" t="str">
            <v>FÁBRIC. PRÉ-MOLDADO CONCRETO : SERVIMAQ :  -  INST. COMPL. - GUARDA-CORPO</v>
          </cell>
          <cell r="C169">
            <v>15670.64</v>
          </cell>
          <cell r="D169">
            <v>0</v>
          </cell>
          <cell r="E169">
            <v>3.9177</v>
          </cell>
        </row>
        <row r="170">
          <cell r="A170" t="str">
            <v>E330</v>
          </cell>
          <cell r="B170" t="str">
            <v>ESPALHADORA DE CONCRETO : GOMACO : PS 2600 -</v>
          </cell>
          <cell r="C170">
            <v>1292292.29</v>
          </cell>
          <cell r="D170">
            <v>14.38</v>
          </cell>
          <cell r="E170">
            <v>297.51299999999998</v>
          </cell>
        </row>
        <row r="171">
          <cell r="A171" t="str">
            <v>E331</v>
          </cell>
          <cell r="B171" t="str">
            <v>ACABADORA DE CONCRETO : GOMACO : GP-2600 -  COM FORMA DESLIZANTE</v>
          </cell>
          <cell r="C171">
            <v>1714894.02</v>
          </cell>
          <cell r="D171">
            <v>14.38</v>
          </cell>
          <cell r="E171">
            <v>379.78129999999999</v>
          </cell>
        </row>
        <row r="172">
          <cell r="A172" t="str">
            <v>E332</v>
          </cell>
          <cell r="B172" t="str">
            <v>TEXTURIZADORA E LANÇADORA : GOMACO : TC 400 -  SEM ESTAÇÃO METEOROLÓGICA</v>
          </cell>
          <cell r="C172">
            <v>420408.66</v>
          </cell>
          <cell r="D172">
            <v>9.94</v>
          </cell>
          <cell r="E172">
            <v>102.51309999999999</v>
          </cell>
        </row>
        <row r="173">
          <cell r="A173" t="str">
            <v>E333</v>
          </cell>
          <cell r="B173" t="str">
            <v>SERRA DE DISCO DIAMANTADO : NORTON : C13-E -  PARA CONCRETO</v>
          </cell>
          <cell r="C173">
            <v>0</v>
          </cell>
          <cell r="D173">
            <v>9.94</v>
          </cell>
          <cell r="E173">
            <v>24.339700000000001</v>
          </cell>
        </row>
        <row r="174">
          <cell r="A174" t="str">
            <v>E334</v>
          </cell>
          <cell r="B174" t="str">
            <v>SELADORA DE JUNTAS : CRAFCO : EZ SERIE LL 500 -</v>
          </cell>
          <cell r="C174">
            <v>548250</v>
          </cell>
          <cell r="D174">
            <v>9.94</v>
          </cell>
          <cell r="E174">
            <v>103.6597</v>
          </cell>
        </row>
        <row r="175">
          <cell r="A175" t="str">
            <v>E335</v>
          </cell>
          <cell r="B175" t="str">
            <v>CENTRAL DE CONCRETO : CIBI : UNI-5 -  180M3 / H - DOSADORA E MISTURADORA.</v>
          </cell>
          <cell r="C175">
            <v>3420152</v>
          </cell>
          <cell r="D175">
            <v>14.38</v>
          </cell>
          <cell r="E175">
            <v>456.6644</v>
          </cell>
        </row>
        <row r="176">
          <cell r="A176" t="str">
            <v>E336</v>
          </cell>
          <cell r="B176" t="str">
            <v>SERRA DE DISCO DIAMANTADO : CSM - MAQ. E EQUIP. PARA CONSTRUÇÃO : SP-8 (GASOLINA) -  SERRA PARA CORTAR PISO/ASFALTO</v>
          </cell>
          <cell r="C176">
            <v>5128.8100000000004</v>
          </cell>
          <cell r="D176">
            <v>0</v>
          </cell>
          <cell r="E176">
            <v>4.4206000000000003</v>
          </cell>
        </row>
        <row r="177">
          <cell r="A177" t="str">
            <v>E337</v>
          </cell>
          <cell r="B177" t="str">
            <v>RÉGUA VIBRATÓRIA : WEBER : RV 4 -  4,25M</v>
          </cell>
          <cell r="C177">
            <v>2835</v>
          </cell>
          <cell r="D177">
            <v>9.94</v>
          </cell>
          <cell r="E177">
            <v>12.807499999999999</v>
          </cell>
        </row>
        <row r="178">
          <cell r="A178" t="str">
            <v>E338</v>
          </cell>
          <cell r="B178" t="str">
            <v>SERRA DE JUNTAS : CLIPPER : DRW CLIPPER C 13 E -  PARA CONCRETO</v>
          </cell>
          <cell r="C178">
            <v>8871.9599999999991</v>
          </cell>
          <cell r="D178">
            <v>9.94</v>
          </cell>
          <cell r="E178">
            <v>20.359200000000001</v>
          </cell>
        </row>
        <row r="179">
          <cell r="A179" t="str">
            <v>E339</v>
          </cell>
          <cell r="B179" t="str">
            <v>FÁBRIC. PRÉ-MOLDADO CONCRETO : SERVIMAQ :  -  PLACAS P/ PAVIMENTO</v>
          </cell>
          <cell r="C179">
            <v>17388.27</v>
          </cell>
          <cell r="D179">
            <v>0</v>
          </cell>
          <cell r="E179">
            <v>4.3471000000000002</v>
          </cell>
        </row>
        <row r="180">
          <cell r="A180" t="str">
            <v>E340</v>
          </cell>
          <cell r="B180" t="str">
            <v>JATEADORA DE AREIA : ANCO : ANCO BLAST CSS270 PRESSURIZADO</v>
          </cell>
          <cell r="C180">
            <v>10835.43</v>
          </cell>
          <cell r="D180">
            <v>9.94</v>
          </cell>
          <cell r="E180">
            <v>13.2806</v>
          </cell>
        </row>
        <row r="181">
          <cell r="A181" t="str">
            <v>E343</v>
          </cell>
          <cell r="B181" t="str">
            <v>BETONEIRA : MENEGOTTI : CSN CS -  600 L</v>
          </cell>
          <cell r="C181">
            <v>10876.29</v>
          </cell>
          <cell r="D181">
            <v>9.94</v>
          </cell>
          <cell r="E181">
            <v>20.493500000000001</v>
          </cell>
        </row>
        <row r="182">
          <cell r="A182" t="str">
            <v>E400</v>
          </cell>
          <cell r="B182" t="str">
            <v>CAMINHÃO BASCULANTE : MERCEDES BENZ : ATEGO 1518/36 5 M3 - 8,8 T</v>
          </cell>
          <cell r="C182">
            <v>198784.12</v>
          </cell>
          <cell r="D182">
            <v>10.44</v>
          </cell>
          <cell r="E182">
            <v>75.043899999999994</v>
          </cell>
        </row>
        <row r="183">
          <cell r="A183" t="str">
            <v>E401</v>
          </cell>
          <cell r="B183" t="str">
            <v>CAMINHÃO CARROCERIA : M. BENZ / RODOEIXO : STANDART P/ 5,50 M3 -  CAMINHÃO C/ CAÇAMBA TERMICA</v>
          </cell>
          <cell r="C183">
            <v>257015.32</v>
          </cell>
          <cell r="D183">
            <v>10.44</v>
          </cell>
          <cell r="E183">
            <v>84.815399999999997</v>
          </cell>
        </row>
        <row r="184">
          <cell r="A184" t="str">
            <v>E402</v>
          </cell>
          <cell r="B184" t="str">
            <v>CAMINHÃO CARROCERIA : MERCEDES BENZ : 2726 K -  DE MADEIRA 15 T</v>
          </cell>
          <cell r="C184">
            <v>264698.88</v>
          </cell>
          <cell r="D184">
            <v>10.44</v>
          </cell>
          <cell r="E184">
            <v>118.88809999999999</v>
          </cell>
        </row>
        <row r="185">
          <cell r="A185" t="str">
            <v>E403</v>
          </cell>
          <cell r="B185" t="str">
            <v>CAMINHÃO BASCULANTE : MERCEDES BENZ : LK 1620 -  6 M3 10,5 T</v>
          </cell>
          <cell r="C185">
            <v>253503.65</v>
          </cell>
          <cell r="D185">
            <v>10.44</v>
          </cell>
          <cell r="E185">
            <v>104.59439999999999</v>
          </cell>
        </row>
        <row r="186">
          <cell r="A186" t="str">
            <v>E404</v>
          </cell>
          <cell r="B186" t="str">
            <v>CAMINHÃO BASCULANTE : MERCEDES BENZ : 2726 K -  10 M3 15 T</v>
          </cell>
          <cell r="C186">
            <v>284841.56</v>
          </cell>
          <cell r="D186">
            <v>10.44</v>
          </cell>
          <cell r="E186">
            <v>122.6183</v>
          </cell>
        </row>
        <row r="187">
          <cell r="A187" t="str">
            <v>E405</v>
          </cell>
          <cell r="B187" t="str">
            <v>CAMINHÃO BASCULANTE : MERCEDES BENZ : 2726 K -  P/ ROCHA 8 M3 - 13 T</v>
          </cell>
          <cell r="C187">
            <v>311188.86</v>
          </cell>
          <cell r="D187">
            <v>10.44</v>
          </cell>
          <cell r="E187">
            <v>127.0395</v>
          </cell>
        </row>
        <row r="188">
          <cell r="A188" t="str">
            <v>E406</v>
          </cell>
          <cell r="B188" t="str">
            <v>CAMINHÃO TANQUE : MERCEDES BENZ : ATEGO 1418/42 - 6.000 L</v>
          </cell>
          <cell r="C188">
            <v>220804.17</v>
          </cell>
          <cell r="D188">
            <v>10.44</v>
          </cell>
          <cell r="E188">
            <v>85.803600000000003</v>
          </cell>
        </row>
        <row r="189">
          <cell r="A189" t="str">
            <v>E407</v>
          </cell>
          <cell r="B189" t="str">
            <v>CAMINHÃO TANQUE : MERCEDES BENZ : 2726 K -  10.000 L</v>
          </cell>
          <cell r="C189">
            <v>299176.65999999997</v>
          </cell>
          <cell r="D189">
            <v>10.44</v>
          </cell>
          <cell r="E189">
            <v>123.8964</v>
          </cell>
        </row>
        <row r="190">
          <cell r="A190" t="str">
            <v>E408</v>
          </cell>
          <cell r="B190" t="str">
            <v>CAMINHÃO CARROCERIA : MERCEDES BENZ : 710 / 37 -  4 T</v>
          </cell>
          <cell r="C190">
            <v>130498.83</v>
          </cell>
          <cell r="D190">
            <v>10.44</v>
          </cell>
          <cell r="E190">
            <v>56.035899999999998</v>
          </cell>
        </row>
        <row r="191">
          <cell r="A191" t="str">
            <v>E409</v>
          </cell>
          <cell r="B191" t="str">
            <v>CAMINHÃO CARROCERIA : MERCEDES BENZ : ATEGO 1418/42 FIXA 9 T</v>
          </cell>
          <cell r="C191">
            <v>184495.32</v>
          </cell>
          <cell r="D191">
            <v>10.44</v>
          </cell>
          <cell r="E191">
            <v>80.529399999999995</v>
          </cell>
        </row>
        <row r="192">
          <cell r="A192" t="str">
            <v>E410</v>
          </cell>
          <cell r="B192" t="str">
            <v>CAMINHÃO BASCULANTE : MERCEDES BENZ : 1215 C -  4 M3 - 7,1 T</v>
          </cell>
          <cell r="C192">
            <v>199394.02</v>
          </cell>
          <cell r="D192">
            <v>10.44</v>
          </cell>
          <cell r="E192">
            <v>80.529499999999999</v>
          </cell>
        </row>
        <row r="193">
          <cell r="A193" t="str">
            <v>E411</v>
          </cell>
          <cell r="B193" t="str">
            <v>CAVALO MECÂNICO COM REBOQUE : M. BENZ/RANDON : LS-1634/45 -  29,5 T</v>
          </cell>
          <cell r="C193">
            <v>465271.18</v>
          </cell>
          <cell r="D193">
            <v>11.88</v>
          </cell>
          <cell r="E193">
            <v>167.34180000000001</v>
          </cell>
        </row>
        <row r="194">
          <cell r="A194" t="str">
            <v>E412</v>
          </cell>
          <cell r="B194" t="str">
            <v>VEÍCULO LEVE : VOLKSWAGEN : GOL 1000 -  AUTOMÓVEL ATÉ 100 HP</v>
          </cell>
          <cell r="C194">
            <v>35000</v>
          </cell>
          <cell r="D194">
            <v>9.94</v>
          </cell>
          <cell r="E194">
            <v>49.323</v>
          </cell>
        </row>
        <row r="195">
          <cell r="A195" t="str">
            <v>E416</v>
          </cell>
          <cell r="B195" t="str">
            <v>VEÍCULO LEVE : CHEVROLET : S10 -  PICK UP (4X4)</v>
          </cell>
          <cell r="C195">
            <v>98300</v>
          </cell>
          <cell r="D195">
            <v>9.94</v>
          </cell>
          <cell r="E195">
            <v>60.323500000000003</v>
          </cell>
        </row>
        <row r="196">
          <cell r="A196" t="str">
            <v>E421</v>
          </cell>
          <cell r="B196" t="str">
            <v>CAMINHÃO TANQUE : MERCEDES BENZ : 2726 K -  13.000 L</v>
          </cell>
          <cell r="C196">
            <v>299926.65999999997</v>
          </cell>
          <cell r="D196">
            <v>10.44</v>
          </cell>
          <cell r="E196">
            <v>124.00530000000001</v>
          </cell>
        </row>
        <row r="197">
          <cell r="A197" t="str">
            <v>E422</v>
          </cell>
          <cell r="B197" t="str">
            <v>CAMINHÃO TANQUE : MERCEDES BENZ : L1620/51 -  8.000 L</v>
          </cell>
          <cell r="C197">
            <v>205939.79</v>
          </cell>
          <cell r="D197">
            <v>10.44</v>
          </cell>
          <cell r="E197">
            <v>83.644499999999994</v>
          </cell>
        </row>
        <row r="198">
          <cell r="A198" t="str">
            <v>E427</v>
          </cell>
          <cell r="B198" t="str">
            <v>CAMINHÃO BETONEIRA : VOLKSWAGEN : CONSTELLATION 26-260 11,5 T   5M3</v>
          </cell>
          <cell r="C198">
            <v>364393.32</v>
          </cell>
          <cell r="D198">
            <v>10.44</v>
          </cell>
          <cell r="E198">
            <v>135.9676</v>
          </cell>
        </row>
        <row r="199">
          <cell r="A199" t="str">
            <v>E432</v>
          </cell>
          <cell r="B199" t="str">
            <v>CAMINHÃO BASCULANTE : VOLVO : FMX 6X4R -  40 T</v>
          </cell>
          <cell r="C199">
            <v>434246.57</v>
          </cell>
          <cell r="D199">
            <v>10.44</v>
          </cell>
          <cell r="E199">
            <v>181.2114</v>
          </cell>
        </row>
        <row r="200">
          <cell r="A200" t="str">
            <v>E433</v>
          </cell>
          <cell r="B200" t="str">
            <v>CAMINHÃO BASCULANTE : MERCEDES BENZ : 2726 -  PARA ROCHA 18 T</v>
          </cell>
          <cell r="C200">
            <v>472436.57</v>
          </cell>
          <cell r="D200">
            <v>10.44</v>
          </cell>
          <cell r="E200">
            <v>187.6199</v>
          </cell>
        </row>
        <row r="201">
          <cell r="A201" t="str">
            <v>E434</v>
          </cell>
          <cell r="B201" t="str">
            <v>CAMINHÃO CARROCERIA : MERCEDES BENZ : L 1620/51 -  C/ GUINDAUTO   6 T X M</v>
          </cell>
          <cell r="C201">
            <v>245950.32</v>
          </cell>
          <cell r="D201">
            <v>10.44</v>
          </cell>
          <cell r="E201">
            <v>81.318799999999996</v>
          </cell>
        </row>
        <row r="202">
          <cell r="A202" t="str">
            <v>E501</v>
          </cell>
          <cell r="B202" t="str">
            <v>GRUPO GERADOR : HEIMER : GEHM-40 -  36/40 KVA</v>
          </cell>
          <cell r="C202">
            <v>40000</v>
          </cell>
          <cell r="D202">
            <v>9.94</v>
          </cell>
          <cell r="E202">
            <v>29.425699999999999</v>
          </cell>
        </row>
        <row r="203">
          <cell r="A203" t="str">
            <v>E502</v>
          </cell>
          <cell r="B203" t="str">
            <v>GRUPO GERADOR : HEIMER : GEHM-150 -  136 / 150 KVA</v>
          </cell>
          <cell r="C203">
            <v>48316</v>
          </cell>
          <cell r="D203">
            <v>9.94</v>
          </cell>
          <cell r="E203">
            <v>73.206800000000001</v>
          </cell>
        </row>
        <row r="204">
          <cell r="A204" t="str">
            <v>E503</v>
          </cell>
          <cell r="B204" t="str">
            <v>GRUPO GERADOR : HEIMER : GEHM-180 -  164 / 180 KVA</v>
          </cell>
          <cell r="C204">
            <v>70000</v>
          </cell>
          <cell r="D204">
            <v>9.94</v>
          </cell>
          <cell r="E204">
            <v>87.729699999999994</v>
          </cell>
        </row>
        <row r="205">
          <cell r="A205" t="str">
            <v>E504</v>
          </cell>
          <cell r="B205" t="str">
            <v>GRUPO GERADOR : HEIMER : GEHMB-360 -  288 KVA</v>
          </cell>
          <cell r="C205">
            <v>116557</v>
          </cell>
          <cell r="D205">
            <v>9.94</v>
          </cell>
          <cell r="E205">
            <v>132.17920000000001</v>
          </cell>
        </row>
        <row r="206">
          <cell r="A206" t="str">
            <v>E505</v>
          </cell>
          <cell r="B206" t="str">
            <v>GRUPO GERADOR : HEIMER : GEHB-17 KVA -  17,0 / 15,5 KVA</v>
          </cell>
          <cell r="C206">
            <v>24840</v>
          </cell>
          <cell r="D206">
            <v>9.94</v>
          </cell>
          <cell r="E206">
            <v>18.994900000000001</v>
          </cell>
        </row>
        <row r="207">
          <cell r="A207" t="str">
            <v>E507</v>
          </cell>
          <cell r="B207" t="str">
            <v>GRUPO GERADOR : HEIMER : GEHP-110 -  100 / 110 KVA</v>
          </cell>
          <cell r="C207">
            <v>47865.66</v>
          </cell>
          <cell r="D207">
            <v>9.94</v>
          </cell>
          <cell r="E207">
            <v>57.534500000000001</v>
          </cell>
        </row>
        <row r="208">
          <cell r="A208" t="str">
            <v>E508</v>
          </cell>
          <cell r="B208" t="str">
            <v>GRUPO GERADOR : PRAMAC : BL 6500 E -  MANUAL/ELETRICO</v>
          </cell>
          <cell r="C208">
            <v>3915</v>
          </cell>
          <cell r="D208">
            <v>9.94</v>
          </cell>
          <cell r="E208">
            <v>16.9772</v>
          </cell>
        </row>
        <row r="209">
          <cell r="A209" t="str">
            <v>E509</v>
          </cell>
          <cell r="B209" t="str">
            <v>GRUPO GERADOR : HEIMER : GEHMI-40 -  32,0  KVA</v>
          </cell>
          <cell r="C209">
            <v>32545.8</v>
          </cell>
          <cell r="D209">
            <v>9.94</v>
          </cell>
          <cell r="E209">
            <v>26.398099999999999</v>
          </cell>
        </row>
        <row r="210">
          <cell r="A210" t="str">
            <v>E601</v>
          </cell>
          <cell r="B210" t="str">
            <v>ROÇADEIRA : M. FERGUSON / MARCHESAN : RAC 2 1700 BALDAN -  EM TRATOR DE PNEUS</v>
          </cell>
          <cell r="C210">
            <v>136716.43</v>
          </cell>
          <cell r="D210">
            <v>9.94</v>
          </cell>
          <cell r="E210">
            <v>63.845300000000002</v>
          </cell>
        </row>
        <row r="211">
          <cell r="A211" t="str">
            <v>E602</v>
          </cell>
          <cell r="B211" t="str">
            <v>ROÇADEIRA : YANMAR : XTA-TC145 -  EM MICRO TRATOR</v>
          </cell>
          <cell r="C211">
            <v>32902.81</v>
          </cell>
          <cell r="D211">
            <v>9.94</v>
          </cell>
          <cell r="E211">
            <v>23.153700000000001</v>
          </cell>
        </row>
        <row r="212">
          <cell r="A212" t="str">
            <v>E901</v>
          </cell>
          <cell r="B212" t="str">
            <v>CAMPÂNULA DE AR COMPRIMIDO : BHEMEL :  -  3 M3</v>
          </cell>
          <cell r="C212">
            <v>90474.33</v>
          </cell>
          <cell r="D212">
            <v>0</v>
          </cell>
          <cell r="E212">
            <v>9.2119</v>
          </cell>
        </row>
        <row r="213">
          <cell r="A213" t="str">
            <v>E903</v>
          </cell>
          <cell r="B213" t="str">
            <v>BATE-ESTACAS : MAGAM : IM -1450 PM/E -  DE GRAVIDADE P/ 3.500 A 4000 KG</v>
          </cell>
          <cell r="C213">
            <v>363391.17</v>
          </cell>
          <cell r="D213">
            <v>9.94</v>
          </cell>
          <cell r="E213">
            <v>128.05680000000001</v>
          </cell>
        </row>
        <row r="214">
          <cell r="A214" t="str">
            <v>E904</v>
          </cell>
          <cell r="B214" t="str">
            <v>MÁQUINA DE BANCADA : MAKSIWA : SCMA -  SERRA CIRCULAR DE 12"</v>
          </cell>
          <cell r="C214">
            <v>2245.16</v>
          </cell>
          <cell r="D214">
            <v>0</v>
          </cell>
          <cell r="E214">
            <v>2.2774999999999999</v>
          </cell>
        </row>
        <row r="215">
          <cell r="A215" t="str">
            <v>E905</v>
          </cell>
          <cell r="B215" t="str">
            <v>MÁQUINA MANUAL : TIRFOR : TU-L 30 -  TALHA GUINCHO PARA 3 T</v>
          </cell>
          <cell r="C215">
            <v>2995</v>
          </cell>
          <cell r="D215">
            <v>0</v>
          </cell>
          <cell r="E215">
            <v>0.31580000000000003</v>
          </cell>
        </row>
        <row r="216">
          <cell r="A216" t="str">
            <v>E906</v>
          </cell>
          <cell r="B216" t="str">
            <v>COMPACTADOR MANUAL : WACKER : ES 60 -  SOQUETE VIBRATÓRIO</v>
          </cell>
          <cell r="C216">
            <v>18209.64</v>
          </cell>
          <cell r="D216">
            <v>9.94</v>
          </cell>
          <cell r="E216">
            <v>14.5174</v>
          </cell>
        </row>
        <row r="217">
          <cell r="A217" t="str">
            <v>E907</v>
          </cell>
          <cell r="B217" t="str">
            <v>CONJUNTO MOTO-BOMBA : HERO : 180-SH-75 -  COM MOTOR</v>
          </cell>
          <cell r="C217">
            <v>42500</v>
          </cell>
          <cell r="D217">
            <v>0</v>
          </cell>
          <cell r="E217">
            <v>16.0625</v>
          </cell>
        </row>
        <row r="218">
          <cell r="A218" t="str">
            <v>E908</v>
          </cell>
          <cell r="B218" t="str">
            <v>MÁQUINA PARA PINTURA : CONSMAQ :  -  PINTURA A FRIO</v>
          </cell>
          <cell r="C218">
            <v>639225.31999999995</v>
          </cell>
          <cell r="D218">
            <v>10.44</v>
          </cell>
          <cell r="E218">
            <v>108.03489999999999</v>
          </cell>
        </row>
        <row r="219">
          <cell r="A219" t="str">
            <v>E909</v>
          </cell>
          <cell r="B219" t="str">
            <v>EQUIP. PARA HIDROSEMEADURA : M. BENZ/CONSMAQ : 1420 5500 L</v>
          </cell>
          <cell r="C219">
            <v>373225.32</v>
          </cell>
          <cell r="D219">
            <v>10.44</v>
          </cell>
          <cell r="E219">
            <v>104.31610000000001</v>
          </cell>
        </row>
        <row r="220">
          <cell r="A220" t="str">
            <v>E911</v>
          </cell>
          <cell r="B220" t="str">
            <v>TRIPÉ-SONDA : MAQUESONDA : MACH 850 -  TRIPÉ-SONDA COM MOTOR</v>
          </cell>
          <cell r="C220">
            <v>123900</v>
          </cell>
          <cell r="D220">
            <v>0</v>
          </cell>
          <cell r="E220">
            <v>29.943000000000001</v>
          </cell>
        </row>
        <row r="221">
          <cell r="A221" t="str">
            <v>E912</v>
          </cell>
          <cell r="B221" t="str">
            <v>MÁQUINA MANUAL : BOSCH : GBS 20-2 -  FURADEIRA ELÉTRICA DE IMPACTO</v>
          </cell>
          <cell r="C221">
            <v>912.49</v>
          </cell>
          <cell r="D221">
            <v>0</v>
          </cell>
          <cell r="E221">
            <v>0.65080000000000005</v>
          </cell>
        </row>
        <row r="222">
          <cell r="A222" t="str">
            <v>E914</v>
          </cell>
          <cell r="B222" t="str">
            <v>COMPACTADOR MANUAL : WACKER : VP-2050 Y -  PLACA VIBRATÓRIA C/ MOTOR</v>
          </cell>
          <cell r="C222">
            <v>9611.42</v>
          </cell>
          <cell r="D222">
            <v>9.94</v>
          </cell>
          <cell r="E222">
            <v>12.6654</v>
          </cell>
        </row>
        <row r="223">
          <cell r="A223" t="str">
            <v>E916</v>
          </cell>
          <cell r="B223" t="str">
            <v>MÁQUINA MANUAL : STIHL : MS-381 -  MOTO SERRA Nº 8</v>
          </cell>
          <cell r="C223">
            <v>1901.72</v>
          </cell>
          <cell r="D223">
            <v>9.94</v>
          </cell>
          <cell r="E223">
            <v>16.471499999999999</v>
          </cell>
        </row>
        <row r="224">
          <cell r="A224" t="str">
            <v>E917</v>
          </cell>
          <cell r="B224" t="str">
            <v>MÁQUINA DE BANCADA : FRANHO :  -  C-6A UNIVERSAL DE CORTE P/ CHAPA</v>
          </cell>
          <cell r="C224">
            <v>28962.76</v>
          </cell>
          <cell r="D224">
            <v>9.94</v>
          </cell>
          <cell r="E224">
            <v>15.013500000000001</v>
          </cell>
        </row>
        <row r="225">
          <cell r="A225" t="str">
            <v>E918</v>
          </cell>
          <cell r="B225" t="str">
            <v>MÁQUINA DE BANCADA : HARLO : VF-8 -  PRENSA EXCÊNTRICA</v>
          </cell>
          <cell r="C225">
            <v>49547</v>
          </cell>
          <cell r="D225">
            <v>0</v>
          </cell>
          <cell r="E225">
            <v>5.2961999999999998</v>
          </cell>
        </row>
        <row r="226">
          <cell r="A226" t="str">
            <v>E919</v>
          </cell>
          <cell r="B226" t="str">
            <v>MÁQUINA DE BANCADA : COR DOB IND. E COM. DE MÁQUINAS : GHP 2.5X2030MM -  GUILHOTINA</v>
          </cell>
          <cell r="C226">
            <v>48616.06</v>
          </cell>
          <cell r="D226">
            <v>0</v>
          </cell>
          <cell r="E226">
            <v>7.1092000000000004</v>
          </cell>
        </row>
        <row r="227">
          <cell r="A227" t="str">
            <v>E920</v>
          </cell>
          <cell r="B227" t="str">
            <v>MÁQUINA PARA PINTURA : ELGIMAQ : COM ASPERSÃO/EXTRUSÃO PARA APLICAÇÃO DE TERMOPLASTICO</v>
          </cell>
          <cell r="C227">
            <v>974225.32</v>
          </cell>
          <cell r="D227">
            <v>10.44</v>
          </cell>
          <cell r="E227">
            <v>134.8349</v>
          </cell>
        </row>
        <row r="228">
          <cell r="A228" t="str">
            <v>E922</v>
          </cell>
          <cell r="B228" t="str">
            <v>MARTELETE : BOSCH : GBH 5-40 DCE -  PERFURADOR/ ROMPEDOR ELÉTRICO</v>
          </cell>
          <cell r="C228">
            <v>2291.1799999999998</v>
          </cell>
          <cell r="D228">
            <v>9.94</v>
          </cell>
          <cell r="E228">
            <v>10.882</v>
          </cell>
        </row>
        <row r="229">
          <cell r="A229" t="str">
            <v>E923</v>
          </cell>
          <cell r="B229" t="str">
            <v>MÁQUINA MANUAL : BOSCH : GWS 22U 7" -  LIXADEIRA ELETRICA ANGULAR</v>
          </cell>
          <cell r="C229">
            <v>711.66</v>
          </cell>
          <cell r="D229">
            <v>0</v>
          </cell>
          <cell r="E229">
            <v>1.3231999999999999</v>
          </cell>
        </row>
        <row r="230">
          <cell r="A230" t="str">
            <v>E924</v>
          </cell>
          <cell r="B230" t="str">
            <v>EQUIP. PARA SOLDA : MAX BANTAM : BANTAM 250 SERRALHEIRO TRANSFORMADOR SOLDA ELÉTR. 250 AMP</v>
          </cell>
          <cell r="C230">
            <v>356.09</v>
          </cell>
          <cell r="D230">
            <v>0</v>
          </cell>
          <cell r="E230">
            <v>4.3068999999999997</v>
          </cell>
        </row>
        <row r="231">
          <cell r="A231" t="str">
            <v>E925</v>
          </cell>
          <cell r="B231" t="str">
            <v>APLICADOR DE MATERIAL TERMOPLÁSTICO : ELGIMAQ :  -  KIT PARA APLICAÇÃO EM ALTO RELEVO</v>
          </cell>
          <cell r="C231">
            <v>213336.51</v>
          </cell>
          <cell r="D231">
            <v>0</v>
          </cell>
          <cell r="E231">
            <v>30.380400000000002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</row>
        <row r="233">
          <cell r="A233" t="str">
            <v>REFERÊNCIA MAIO/2014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CÓDIGO</v>
          </cell>
          <cell r="B234" t="str">
            <v>MATERIAL</v>
          </cell>
          <cell r="C234" t="str">
            <v>UNIDADE COM</v>
          </cell>
          <cell r="D234" t="str">
            <v>PREÇO</v>
          </cell>
          <cell r="E234" t="str">
            <v>UNIDADE</v>
          </cell>
        </row>
        <row r="235">
          <cell r="A235" t="str">
            <v>AM01</v>
          </cell>
          <cell r="B235" t="str">
            <v>Aço D=4,2 mm CA 25</v>
          </cell>
          <cell r="C235" t="str">
            <v>kg</v>
          </cell>
          <cell r="D235">
            <v>3.24</v>
          </cell>
          <cell r="E235" t="str">
            <v>kg</v>
          </cell>
        </row>
        <row r="236">
          <cell r="A236" t="str">
            <v>AM02</v>
          </cell>
          <cell r="B236" t="str">
            <v>Aço D=6,3 mm CA 25</v>
          </cell>
          <cell r="C236" t="str">
            <v>kg</v>
          </cell>
          <cell r="D236">
            <v>3.24</v>
          </cell>
          <cell r="E236" t="str">
            <v>kg</v>
          </cell>
        </row>
        <row r="237">
          <cell r="A237" t="str">
            <v>AM03</v>
          </cell>
          <cell r="B237" t="str">
            <v>Aço D=10 mm CA 25</v>
          </cell>
          <cell r="C237" t="str">
            <v>kg</v>
          </cell>
          <cell r="D237">
            <v>3.24</v>
          </cell>
          <cell r="E237" t="str">
            <v>kg</v>
          </cell>
        </row>
        <row r="238">
          <cell r="A238" t="str">
            <v>AM04</v>
          </cell>
          <cell r="B238" t="str">
            <v>Aço D=6,3 mm CA 50</v>
          </cell>
          <cell r="C238" t="str">
            <v>kg</v>
          </cell>
          <cell r="D238">
            <v>3.61</v>
          </cell>
          <cell r="E238" t="str">
            <v>kg</v>
          </cell>
        </row>
        <row r="239">
          <cell r="A239" t="str">
            <v>AM05</v>
          </cell>
          <cell r="B239" t="str">
            <v>Aço D=10 mm CA 50</v>
          </cell>
          <cell r="C239" t="str">
            <v>kg</v>
          </cell>
          <cell r="D239">
            <v>2.86</v>
          </cell>
          <cell r="E239" t="str">
            <v>kg</v>
          </cell>
        </row>
        <row r="240">
          <cell r="A240" t="str">
            <v>AM06</v>
          </cell>
          <cell r="B240" t="str">
            <v>Aço D=4,2 mm CA 60</v>
          </cell>
          <cell r="C240" t="str">
            <v>kg</v>
          </cell>
          <cell r="D240">
            <v>3.44</v>
          </cell>
          <cell r="E240" t="str">
            <v>kg</v>
          </cell>
        </row>
        <row r="241">
          <cell r="A241" t="str">
            <v>AM07</v>
          </cell>
          <cell r="B241" t="str">
            <v>Aço D=5,0 mm CA 60</v>
          </cell>
          <cell r="C241" t="str">
            <v>kg</v>
          </cell>
          <cell r="D241">
            <v>3.21</v>
          </cell>
          <cell r="E241" t="str">
            <v>kg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F1" t="str">
            <v>DATA BASE</v>
          </cell>
        </row>
      </sheetData>
      <sheetData sheetId="13">
        <row r="1">
          <cell r="A1" t="str">
            <v>11 PONTES BR 230/PA - LOTE 2 - 1 CANTEIRO (ARATAÚ)</v>
          </cell>
        </row>
        <row r="3">
          <cell r="D3" t="str">
            <v>DISCRIMINAÇÃO</v>
          </cell>
          <cell r="E3" t="str">
            <v>UND</v>
          </cell>
          <cell r="F3" t="str">
            <v>QNT.</v>
          </cell>
          <cell r="G3" t="str">
            <v>PREÇO TOTAL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L4">
            <v>0</v>
          </cell>
        </row>
        <row r="5">
          <cell r="D5" t="str">
            <v>TUB.AR C.D=1,4M PROF.ATÉ12M LÂM.D'ÁGUA LF/AC/BC (25 MPA)</v>
          </cell>
          <cell r="E5" t="str">
            <v>m</v>
          </cell>
          <cell r="F5">
            <v>0</v>
          </cell>
          <cell r="G5">
            <v>5978.36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D6" t="str">
            <v>ESC.P/ALARG. BASE TUB.AR COMP.PROF. ATÉ 12 M LF</v>
          </cell>
          <cell r="E6" t="str">
            <v>m³</v>
          </cell>
          <cell r="F6">
            <v>0</v>
          </cell>
          <cell r="G6">
            <v>2001.62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FORN.LANÇ.C. BASE TUB.AR COMP.ATÉ 12M LF/AC/BC</v>
          </cell>
          <cell r="E7" t="str">
            <v>m³</v>
          </cell>
          <cell r="F7">
            <v>0</v>
          </cell>
          <cell r="G7">
            <v>1073.17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FORNECIMENTO, PREPARO E COLOCAÇÃO FORMAS AÇO CA 50</v>
          </cell>
          <cell r="E8" t="str">
            <v>Kg</v>
          </cell>
          <cell r="F8">
            <v>0</v>
          </cell>
          <cell r="G8">
            <v>8.19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REATERRO E COMPACTAÇÃO</v>
          </cell>
          <cell r="E9" t="str">
            <v>m³</v>
          </cell>
          <cell r="F9">
            <v>0</v>
          </cell>
          <cell r="G9">
            <v>25.09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FORMA COMUM DE MADEIRA</v>
          </cell>
          <cell r="E10" t="str">
            <v>m²</v>
          </cell>
          <cell r="F10">
            <v>0</v>
          </cell>
          <cell r="G10">
            <v>73.900000000000006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FORMA DE PLACA COMPENSADA PLASTIFICADA</v>
          </cell>
          <cell r="E11" t="str">
            <v>m²</v>
          </cell>
          <cell r="F11">
            <v>0</v>
          </cell>
          <cell r="G11">
            <v>55.35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D12" t="str">
            <v>CONCR. ESTR. FCK=25MPa C. RAZ. USO GER. CONF. LANÇ. AC/BC</v>
          </cell>
          <cell r="E12" t="str">
            <v>m³</v>
          </cell>
          <cell r="F12">
            <v>0</v>
          </cell>
          <cell r="G12">
            <v>537.41999999999996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CONCR. ESTR. FCK=25MPa C. RAZ. C/ADIT CONF. LANÇ. AC/BC</v>
          </cell>
          <cell r="E13" t="str">
            <v>m³</v>
          </cell>
          <cell r="F13">
            <v>0</v>
          </cell>
          <cell r="G13">
            <v>540.64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CONCR.ESTR.FCK=35MPA-C.RAZ.C/ADIT.CONF.LANC.AC/BC</v>
          </cell>
          <cell r="E14" t="str">
            <v>m³</v>
          </cell>
          <cell r="F14">
            <v>0</v>
          </cell>
          <cell r="G14">
            <v>913.51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ESCORAMENTO COM MADEIRA DE OAE</v>
          </cell>
          <cell r="E15" t="str">
            <v>m³</v>
          </cell>
          <cell r="F15">
            <v>0</v>
          </cell>
          <cell r="G15">
            <v>53.14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D16" t="str">
            <v>APARELHO APOIO EM NEOPRENE FRETADO-FORN. E APLIC.</v>
          </cell>
          <cell r="E16" t="str">
            <v>Kg</v>
          </cell>
          <cell r="F16">
            <v>0</v>
          </cell>
          <cell r="G16">
            <v>37.58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 t="str">
            <v>FORN., CORTE E COLOCAÇÃO DE CABO CP-190 RB D=12,7 MM</v>
          </cell>
          <cell r="E17" t="str">
            <v>Kg</v>
          </cell>
          <cell r="F17">
            <v>0</v>
          </cell>
          <cell r="G17">
            <v>9.18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 t="str">
            <v>BARREIRA DE CONCRETO ARMADO TIPO NEW JERSEY</v>
          </cell>
          <cell r="E18" t="str">
            <v>m</v>
          </cell>
          <cell r="F18">
            <v>0</v>
          </cell>
          <cell r="G18">
            <v>480.22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FORN. E COLOCAÇÃO DE JUNTA JEENE JJ3550 VV OU SIMILAR</v>
          </cell>
          <cell r="E19" t="str">
            <v>m</v>
          </cell>
          <cell r="F19">
            <v>0</v>
          </cell>
          <cell r="G19">
            <v>922.05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 t="str">
            <v>DRENO DE PVC D=100 MM</v>
          </cell>
          <cell r="E20" t="str">
            <v>und.</v>
          </cell>
          <cell r="F20">
            <v>0</v>
          </cell>
          <cell r="G20">
            <v>14.34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ESC. CARGA TRANSP.  MAT 1A CAT DMT 3000M-5000M C/E</v>
          </cell>
          <cell r="E21" t="str">
            <v>m³</v>
          </cell>
          <cell r="F21">
            <v>0</v>
          </cell>
          <cell r="G21">
            <v>13.46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COMPACTAÇÃO DE ATERROS A 100% PROCTOR INTERMEDIÁRIO</v>
          </cell>
          <cell r="E22" t="str">
            <v>m³</v>
          </cell>
          <cell r="F22">
            <v>0</v>
          </cell>
          <cell r="G22">
            <v>3.86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COMPACTAÇÃO DE ATERROS 100% PROCTOR NORMAL</v>
          </cell>
          <cell r="E23" t="str">
            <v>m³</v>
          </cell>
          <cell r="F23">
            <v>0</v>
          </cell>
          <cell r="G23">
            <v>2.9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REGULARIZAÇÃO DE SUBLEITO</v>
          </cell>
          <cell r="E24" t="str">
            <v>m²</v>
          </cell>
          <cell r="F24">
            <v>0</v>
          </cell>
          <cell r="G24">
            <v>0.77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SUB-BASE DE SOLO ESTAB. GRANUL. S/MISTURA</v>
          </cell>
          <cell r="E25" t="str">
            <v>m³</v>
          </cell>
          <cell r="F25">
            <v>0</v>
          </cell>
          <cell r="G25">
            <v>17.489999999999998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BASE DE SOLO ESTAB. GRANUL. S/MISTURA</v>
          </cell>
          <cell r="E26" t="str">
            <v>m³</v>
          </cell>
          <cell r="F26">
            <v>0</v>
          </cell>
          <cell r="G26">
            <v>17.489999999999998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 t="str">
            <v>IMPRIMAÇÃO</v>
          </cell>
          <cell r="E27" t="str">
            <v>m²</v>
          </cell>
          <cell r="F27">
            <v>0</v>
          </cell>
          <cell r="G27">
            <v>0.26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 t="str">
            <v>PINTURA DE LIGAÇÃO</v>
          </cell>
          <cell r="E28" t="str">
            <v>m²</v>
          </cell>
          <cell r="F28">
            <v>0</v>
          </cell>
          <cell r="G28">
            <v>0.18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D29" t="str">
            <v>CBUQ- CAPA DE ROLAMENTO AC/BC</v>
          </cell>
          <cell r="E29" t="str">
            <v>T</v>
          </cell>
          <cell r="F29">
            <v>0</v>
          </cell>
          <cell r="G29">
            <v>259.72000000000003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 t="str">
            <v>DEFENSA SEMI-MALEÁVEL SIMPLES (FORN./IMPL)</v>
          </cell>
          <cell r="E30" t="str">
            <v>m</v>
          </cell>
          <cell r="F30">
            <v>0</v>
          </cell>
          <cell r="G30">
            <v>321.08999999999997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 t="str">
            <v>ANCORAGEM DEFENSA SEMI-MALEÁVEL DUPLA (FORN/IMP)</v>
          </cell>
          <cell r="E31" t="str">
            <v>m</v>
          </cell>
          <cell r="F31">
            <v>0</v>
          </cell>
          <cell r="G31">
            <v>455.34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 t="str">
            <v>HIDROSSEMEADURA</v>
          </cell>
          <cell r="E32" t="str">
            <v>m²</v>
          </cell>
          <cell r="F32">
            <v>0</v>
          </cell>
          <cell r="G32">
            <v>0.94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 t="str">
            <v>TUBO METÁLICO Ø 60cm, CHAPA ESP. 6mm, INCLUSIVE ESCAVAÇÃO POR AIR LIFT, ARMAÇÃO E CONCRETAGEM SUBMERSA PARA AS ESTACAS DENTRO DO RIO</v>
          </cell>
          <cell r="E33" t="str">
            <v>m³</v>
          </cell>
          <cell r="F33">
            <v>0</v>
          </cell>
          <cell r="G33">
            <v>107.73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 t="str">
            <v>REGULARIZAÇÃO MECÂNICA FAIXA DE DOMINIO</v>
          </cell>
          <cell r="E34" t="str">
            <v>m²</v>
          </cell>
          <cell r="F34">
            <v>0</v>
          </cell>
          <cell r="G34">
            <v>0.23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 t="str">
            <v>FORNECIMENTO DE ASFALTO DILUÍDO CM-30</v>
          </cell>
          <cell r="E35" t="str">
            <v>T</v>
          </cell>
          <cell r="F35">
            <v>0</v>
          </cell>
          <cell r="G35">
            <v>1591.85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 t="str">
            <v>FORNECIMENTO DE CAP 50/70</v>
          </cell>
          <cell r="E36" t="str">
            <v>T</v>
          </cell>
          <cell r="F36">
            <v>0</v>
          </cell>
          <cell r="G36">
            <v>2532.44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 t="str">
            <v>TRANSPORTE COMERCIAL DE MATERIAL BETUMINOSO A FRIO ASFALTO DILUÍDO CM-30</v>
          </cell>
          <cell r="E37" t="str">
            <v>T</v>
          </cell>
          <cell r="F37">
            <v>0</v>
          </cell>
          <cell r="G37">
            <v>283.48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 xml:space="preserve">TRANSPORTE COMERCIAL DE MATERIAL BETUMINOSO A QUENTE CAP 50/70 </v>
          </cell>
          <cell r="E38" t="str">
            <v>T</v>
          </cell>
          <cell r="F38">
            <v>0</v>
          </cell>
          <cell r="G38">
            <v>314.14999999999998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 t="str">
            <v>REMOÇÃO DE PONTES DE MADEIRA EXISTENTES</v>
          </cell>
          <cell r="E39" t="str">
            <v>m³</v>
          </cell>
          <cell r="F39">
            <v>0</v>
          </cell>
          <cell r="G39">
            <v>739.78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 t="str">
            <v>FORNECIMENTO E PLANTIO DE MUDAS</v>
          </cell>
          <cell r="E40" t="str">
            <v>und.</v>
          </cell>
          <cell r="F40">
            <v>0</v>
          </cell>
          <cell r="G40">
            <v>26.41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 t="str">
            <v>CERCA DE PROTEÇÃO DA FAUNA H=2,0 M, COM MOURÃO DE CONCRETO AC/BC ESPASSADOS EM 3m E TELAS DE ARAME GALVANIZADO 10 x 10 cm E 2 x 2cm</v>
          </cell>
          <cell r="E41" t="str">
            <v>m</v>
          </cell>
          <cell r="F41">
            <v>0</v>
          </cell>
          <cell r="G41">
            <v>115.01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 t="str">
            <v>FORNECIMENTO E CRAVAÇÃO DE ESTACA METÁLICA PERFIL CS 300 x 122 kg/m</v>
          </cell>
          <cell r="E42" t="str">
            <v>m</v>
          </cell>
          <cell r="F42">
            <v>0</v>
          </cell>
          <cell r="G42">
            <v>274.54000000000002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 t="str">
            <v>CONCR.ESTR.FCK=10 MPA-CONTR.RAZ.USO GER.CONF.E LANÇ. AC/BC</v>
          </cell>
          <cell r="E43" t="str">
            <v>m³</v>
          </cell>
          <cell r="F43">
            <v>0</v>
          </cell>
          <cell r="G43">
            <v>813.13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 t="str">
            <v>CONCR.ESTR.FCK=30 MPA-CONTR.RAZ. C/ADIT.CONF.E LANÇ. AB/BC</v>
          </cell>
          <cell r="E44" t="str">
            <v>m³</v>
          </cell>
          <cell r="F44">
            <v>0</v>
          </cell>
          <cell r="G44">
            <v>846.04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 t="str">
            <v>DEMOLIÇÃO DE DISPOSITIVOS DE CONCRETO ARMADO</v>
          </cell>
          <cell r="E45" t="str">
            <v>m³</v>
          </cell>
          <cell r="F45">
            <v>0</v>
          </cell>
          <cell r="G45">
            <v>441.07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 t="str">
            <v>ALVENARIA DE PEDRA ARGAMASSADA</v>
          </cell>
          <cell r="E46" t="str">
            <v>m³</v>
          </cell>
          <cell r="F46">
            <v>0</v>
          </cell>
          <cell r="G46">
            <v>522.59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 t="str">
            <v>FORNECIMENTO, CORTE, COLOCAÇÃO E INJEÇÃO DE BAINHA METÁLICA Ø 60MM</v>
          </cell>
          <cell r="E47" t="str">
            <v>m</v>
          </cell>
          <cell r="F47">
            <v>0</v>
          </cell>
          <cell r="G47">
            <v>57.03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 t="str">
            <v>FORNECIMENTO, CORTE, COLOCAÇÃO E INJEÇÃO DE BAINHA METÁLICA Ø 70MM</v>
          </cell>
          <cell r="E48" t="str">
            <v>m</v>
          </cell>
          <cell r="F48">
            <v>0</v>
          </cell>
          <cell r="G48">
            <v>64.290000000000006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 t="str">
            <v>FORNECIMENTO, COLOCAÇÃO E PROTENSÃO DE ANCORAGENS ATIVAS 12Ø12,7</v>
          </cell>
          <cell r="E49" t="str">
            <v>und.</v>
          </cell>
          <cell r="F49">
            <v>0</v>
          </cell>
          <cell r="G49">
            <v>1447.33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 t="str">
            <v>FORNECIMENTO, COLOCAÇÃO E PROTENSÃO DE ANCORAGENS ATIVAS 6Ø12,7</v>
          </cell>
          <cell r="E50" t="str">
            <v>und.</v>
          </cell>
          <cell r="F50">
            <v>0</v>
          </cell>
          <cell r="G50">
            <v>785.24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 t="str">
            <v>FORNECIMENTO, COLOCAÇÃO E PROTENSÃO DE ANCORAGENS ATIVAS 8Ø12,7</v>
          </cell>
          <cell r="E51" t="str">
            <v>und.</v>
          </cell>
          <cell r="F51">
            <v>0</v>
          </cell>
          <cell r="G51">
            <v>1041.3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 t="str">
            <v>LANÇAMENTO DE LAJES PRÉ-MOLDADAS DE CONCRETO ARMADO DE 190KG, INCLUSIVE EQUIP. E MÃO DE OBRA</v>
          </cell>
          <cell r="E52" t="str">
            <v>und.</v>
          </cell>
          <cell r="F52">
            <v>0</v>
          </cell>
          <cell r="G52">
            <v>53.43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D53" t="str">
            <v>TRANSPORTE, FABRICAÇÃO E LANÇAMENTO DE VIGAS PRÉ-MOLDADAS DE 28 TF, INCLUSIVE EQUIPAMENTO E MÃO DE OBRA</v>
          </cell>
          <cell r="E53" t="str">
            <v>und.</v>
          </cell>
          <cell r="F53">
            <v>0</v>
          </cell>
          <cell r="G53">
            <v>24597.39</v>
          </cell>
          <cell r="H53">
            <v>878.47821428571399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D54" t="str">
            <v>TRANSPORTE, FABRICAÇÃO E LANÇAMENTO DE VIGAS PRÉ-MOLDADAS DE 34 TF, INCLUSIVE EQUIPAMENTO E MÃO DE OBRA</v>
          </cell>
          <cell r="E54" t="str">
            <v>und.</v>
          </cell>
          <cell r="F54">
            <v>0</v>
          </cell>
          <cell r="G54">
            <v>29592.39</v>
          </cell>
          <cell r="H54">
            <v>870.36441176470601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 t="str">
            <v>TRANSPORTE, FABRICAÇÃO E LANÇAMENTO DE VIGAS PRÉ-MOLDADAS DE 93 TF, INCLUSIVE EQUIPAMENTO E MÃO DE OBRA</v>
          </cell>
          <cell r="E55" t="str">
            <v>und.</v>
          </cell>
          <cell r="F55">
            <v>0</v>
          </cell>
          <cell r="G55">
            <v>84951.53</v>
          </cell>
          <cell r="H55">
            <v>913.45731182795703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 t="str">
            <v>PASSAGEM SECA EM BUEIRO SIMPLES CELULAR (BSCC 2,50 X 2,50 m)</v>
          </cell>
          <cell r="E56" t="str">
            <v>m</v>
          </cell>
          <cell r="F56">
            <v>0</v>
          </cell>
          <cell r="G56">
            <v>5592.71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 t="str">
            <v>FORNECIMENTO, CORTE, MONTAGEM E PROTENSÃO DE BARRAS EM AÇO TIPO ST 85/105 DE Ø32mm L=2,55m</v>
          </cell>
          <cell r="E57" t="str">
            <v>und.</v>
          </cell>
          <cell r="F57">
            <v>0</v>
          </cell>
          <cell r="G57">
            <v>969.41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 t="str">
            <v>FORNECIMENTO, CORTE, MONTAGEM E PROTENSÃO DE  BARRAS EM AÇO TIPO ST 85/105 DE Ø32mm  L=3,00m</v>
          </cell>
          <cell r="E58" t="str">
            <v>und.</v>
          </cell>
          <cell r="F58">
            <v>0</v>
          </cell>
          <cell r="G58">
            <v>1024.1099999999999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 t="str">
            <v>FORNECIMENTO, TRANSPORTE, MONTAGEM E LANÇAMENTO DE VIGAS METÁLICA EM AÇO SAC-350</v>
          </cell>
          <cell r="E59" t="str">
            <v>Kg</v>
          </cell>
          <cell r="F59">
            <v>0</v>
          </cell>
          <cell r="G59">
            <v>15.47</v>
          </cell>
          <cell r="H59">
            <v>225552.6</v>
          </cell>
          <cell r="I59">
            <v>0</v>
          </cell>
          <cell r="K59">
            <v>0</v>
          </cell>
          <cell r="L59">
            <v>0</v>
          </cell>
        </row>
        <row r="60">
          <cell r="D60" t="str">
            <v>PROVA DE CARGA ATRAVÉS DE ENSAIOS DINÂMICOS PARA AVALIAÇÃO DE PONTES ATÉ 4 VÃOS</v>
          </cell>
          <cell r="E60" t="str">
            <v>und.</v>
          </cell>
          <cell r="F60">
            <v>0</v>
          </cell>
          <cell r="G60">
            <v>92989.11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D61" t="str">
            <v>PROVA DE CARGA ATRAVÉS DE ENSAIOS DINÂMICOS PARA AVALIAÇÃO DE PONTES DE 4 A 8 VÃOS</v>
          </cell>
          <cell r="E61" t="str">
            <v>und.</v>
          </cell>
          <cell r="F61">
            <v>0</v>
          </cell>
          <cell r="G61">
            <v>185978.21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D62" t="str">
            <v>APICOAMENTO DE CONCRETO</v>
          </cell>
          <cell r="E62" t="str">
            <v>m²</v>
          </cell>
          <cell r="F62">
            <v>0</v>
          </cell>
          <cell r="G62">
            <v>14.5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D63" t="str">
            <v>GUARDA CORPO EM CONCRETO</v>
          </cell>
          <cell r="E63" t="str">
            <v>m</v>
          </cell>
          <cell r="F63">
            <v>0</v>
          </cell>
          <cell r="G63">
            <v>105.81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 t="str">
            <v>TRANSPORTE, MONTAGEM E LANÇAMENTO DE VIGAS METÁLICAS EM AÇO SAC-350</v>
          </cell>
          <cell r="E64" t="str">
            <v>und</v>
          </cell>
          <cell r="F64">
            <v>0</v>
          </cell>
          <cell r="G64">
            <v>765.85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D65" t="str">
            <v>EXECUÇÃO DE FUROS EM CONCRETO D= 16MM C/ 40CM, INCLUINDO ANCORAGEM DE BARRAS COM RESINA EPOXIDICA (EXCLUSIVE ARMADURA)</v>
          </cell>
          <cell r="E65" t="str">
            <v>und</v>
          </cell>
          <cell r="F65">
            <v>0</v>
          </cell>
          <cell r="G65">
            <v>115.68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D66" t="str">
            <v>FORNECIMENTO, MONTAGEM, FIXAÇÃO E COLOCAÇÃO DE PLATAFORMAS DE TRABALHO METÁLICAS SUSPENSAS</v>
          </cell>
          <cell r="E66" t="str">
            <v>m²</v>
          </cell>
          <cell r="F66">
            <v>0</v>
          </cell>
          <cell r="G66">
            <v>131.72999999999999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D67" t="str">
            <v>LIMPEZA DA SUPERFICIE DO CONCRETO C/ JATO D´ÁGUA SOB PRESSÃO</v>
          </cell>
          <cell r="E67" t="str">
            <v>m²</v>
          </cell>
          <cell r="F67">
            <v>0</v>
          </cell>
          <cell r="G67">
            <v>2.5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 t="str">
            <v>PERFURAÇÃO DE CONCRETO PARA INSTALAÇÃO DE BARRA AÇO ST 85/105 E INJEÇÃO DE GRAUTE - L=1,4m, DN=44MM</v>
          </cell>
          <cell r="E68" t="str">
            <v>und</v>
          </cell>
          <cell r="F68">
            <v>0</v>
          </cell>
          <cell r="G68">
            <v>1360.79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 t="str">
            <v>RETIRADA DE ENTULHOS, INCLUINDO TRANSPORTE VERTICAL, HORIZONTAL E DESTINAÇÃO FINAL</v>
          </cell>
          <cell r="E69" t="str">
            <v>m³</v>
          </cell>
          <cell r="F69">
            <v>0</v>
          </cell>
          <cell r="G69">
            <v>68.5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 t="str">
            <v>ROÇADA MECANIZADA</v>
          </cell>
          <cell r="E70" t="str">
            <v>ha</v>
          </cell>
          <cell r="F70">
            <v>0</v>
          </cell>
          <cell r="G70">
            <v>267.83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D71" t="str">
            <v xml:space="preserve">SUBSTITUIÇÃO DE APARELHO DE APOIO EM NEOPRENE FRETADO </v>
          </cell>
          <cell r="E71" t="str">
            <v>und</v>
          </cell>
          <cell r="F71">
            <v>0</v>
          </cell>
          <cell r="G71">
            <v>1260.99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H73">
            <v>0</v>
          </cell>
          <cell r="I73">
            <v>0</v>
          </cell>
        </row>
        <row r="74">
          <cell r="K74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"/>
      <sheetName val="AT."/>
      <sheetName val="AUX."/>
      <sheetName val="APOIO_SICRINHO"/>
      <sheetName val="RESUMO ORÇAM"/>
      <sheetName val="ABC "/>
      <sheetName val="PLAN %"/>
      <sheetName val="TAB.DIN"/>
      <sheetName val="Plan5"/>
      <sheetName val="PLAN ORÇAM"/>
      <sheetName val="PLAN_CANT_RESUMO"/>
      <sheetName val="CRONO_FÍSICO_FINAN"/>
      <sheetName val="TAB REC"/>
      <sheetName val="RESUMO"/>
      <sheetName val="TRANS COMER BR230 PONTES-OESTE"/>
      <sheetName val="AQUIS CAP 50-70 ANP"/>
      <sheetName val="AQUIS CM30 ANP"/>
      <sheetName val="AQUIS RR-1C ANP"/>
      <sheetName val="AQUIS RR-2C ANP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1"/>
      <sheetName val="80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89 - MOBILIZ"/>
      <sheetName val="88 - INST. CANT."/>
      <sheetName val="88a - MANU CANT"/>
      <sheetName val="AUX. 01"/>
      <sheetName val="AUX. 02"/>
      <sheetName val="AUX. 03"/>
      <sheetName val="AUX. 04"/>
      <sheetName val="AUX. 05"/>
      <sheetName val="AUX. 06"/>
      <sheetName val="AUX. 07"/>
      <sheetName val="AUX. 08"/>
      <sheetName val="AUX. 09"/>
      <sheetName val="AUX. 10"/>
      <sheetName val="AUX. 11"/>
      <sheetName val="AUX. 12"/>
      <sheetName val="AUX. 13"/>
      <sheetName val="AUX. 14"/>
      <sheetName val="AUX. 15"/>
      <sheetName val="AUX. 16"/>
      <sheetName val="AUX. 17"/>
      <sheetName val="AUX. 18"/>
      <sheetName val="AUX. 19"/>
      <sheetName val="AUX. 20"/>
      <sheetName val="AUX. 21"/>
      <sheetName val="AUX. 22"/>
      <sheetName val="AUX. 23"/>
      <sheetName val="AUX. 24"/>
      <sheetName val="AUX. 25"/>
      <sheetName val="AUX. 26"/>
      <sheetName val="AUX. 27"/>
      <sheetName val="AUX. 28"/>
      <sheetName val="AUX. 29"/>
      <sheetName val="AUX. 30"/>
      <sheetName val="AUX. 31"/>
      <sheetName val="AUX. 32"/>
      <sheetName val="AUX. 33"/>
      <sheetName val="AUX. 34"/>
      <sheetName val="AUX. 35"/>
      <sheetName val="AUX. 36"/>
      <sheetName val="AUX. 37"/>
      <sheetName val="AUX. 38"/>
      <sheetName val="AUX. 39"/>
      <sheetName val="AUX. 40"/>
      <sheetName val="AUX. 41"/>
      <sheetName val="AUX. 42"/>
      <sheetName val="AUX. 43"/>
      <sheetName val="AUX. 44"/>
      <sheetName val="AUX. 45"/>
      <sheetName val="AUX. 46"/>
      <sheetName val="AUX. 47"/>
      <sheetName val="AUX. 48"/>
      <sheetName val="AUX. 49"/>
      <sheetName val="AUX. 50"/>
      <sheetName val="AUX. 51"/>
      <sheetName val="AT. 01"/>
      <sheetName val="AT. 02"/>
      <sheetName val="AT. 03"/>
      <sheetName val="AT. 04"/>
      <sheetName val="AT. 05"/>
      <sheetName val="AT. 06"/>
      <sheetName val="AT. 07"/>
      <sheetName val="AT. 08"/>
      <sheetName val="AT. 09"/>
      <sheetName val="AT. 10"/>
      <sheetName val="AT. 11"/>
      <sheetName val="AT. 12"/>
      <sheetName val="AT. 13"/>
      <sheetName val="AT. 14"/>
      <sheetName val="AT. 15"/>
      <sheetName val="AT. 16"/>
      <sheetName val="AT. 17"/>
      <sheetName val="AT. 18"/>
      <sheetName val="AT. 19"/>
      <sheetName val="AT. 20"/>
      <sheetName val="AT. 21"/>
      <sheetName val="AT. 22"/>
      <sheetName val="AT. 23"/>
      <sheetName val="PEM TRANSP VIGAS"/>
      <sheetName val="PEM TRANSP VIGAS ATE 17T"/>
      <sheetName val="LAVADORA"/>
      <sheetName val="BOMBA HID"/>
      <sheetName val="GUINDASTRE 30T"/>
      <sheetName val="PERFURATRIZ"/>
      <sheetName val="MISTURADOR"/>
      <sheetName val="BOMBA"/>
      <sheetName val="CAVLO ANTIGO"/>
      <sheetName val="PRANCHA_EXT_ACESSORIOS"/>
      <sheetName val="AQUIS RR-1C ANP (PADRÃO)"/>
      <sheetName val=""/>
      <sheetName val="Plan3"/>
      <sheetName val="Plan1"/>
      <sheetName val="Plan2"/>
    </sheetNames>
    <sheetDataSet>
      <sheetData sheetId="0"/>
      <sheetData sheetId="1"/>
      <sheetData sheetId="2"/>
      <sheetData sheetId="3">
        <row r="3">
          <cell r="A3" t="str">
            <v>T000</v>
          </cell>
        </row>
        <row r="96">
          <cell r="A96" t="str">
            <v>E001</v>
          </cell>
          <cell r="B96" t="str">
            <v>Trator de Esteiras : New Holland : 7D -  com lâmina</v>
          </cell>
          <cell r="C96">
            <v>414458.21</v>
          </cell>
          <cell r="D96">
            <v>14.3782</v>
          </cell>
          <cell r="E96">
            <v>117.0324</v>
          </cell>
        </row>
        <row r="97">
          <cell r="A97" t="str">
            <v>E002</v>
          </cell>
          <cell r="B97" t="str">
            <v>Trator de Esteiras : Caterpillar : D6N -  com lâmina</v>
          </cell>
          <cell r="C97">
            <v>685035</v>
          </cell>
          <cell r="D97">
            <v>14.3782</v>
          </cell>
          <cell r="E97">
            <v>182.74379999999999</v>
          </cell>
        </row>
        <row r="98">
          <cell r="A98" t="str">
            <v>E003</v>
          </cell>
          <cell r="B98" t="str">
            <v>Trator de Esteiras : Caterpillar : D8T -  com lâmina</v>
          </cell>
          <cell r="C98">
            <v>2273573.11</v>
          </cell>
          <cell r="D98">
            <v>14.3782</v>
          </cell>
          <cell r="E98">
            <v>388.17099999999999</v>
          </cell>
        </row>
        <row r="99">
          <cell r="A99" t="str">
            <v>E005</v>
          </cell>
          <cell r="B99" t="str">
            <v>Motoscraper : Caterpillar : 621H -</v>
          </cell>
          <cell r="C99">
            <v>2506504.7200000002</v>
          </cell>
          <cell r="D99">
            <v>14.3782</v>
          </cell>
          <cell r="E99">
            <v>432.86070000000001</v>
          </cell>
        </row>
        <row r="100">
          <cell r="A100" t="str">
            <v>E006</v>
          </cell>
          <cell r="B100" t="str">
            <v>Motoniveladora : Caterpillar : 120K -</v>
          </cell>
          <cell r="C100">
            <v>655986.57999999996</v>
          </cell>
          <cell r="D100">
            <v>14.3782</v>
          </cell>
          <cell r="E100">
            <v>145.2234</v>
          </cell>
        </row>
        <row r="101">
          <cell r="A101" t="str">
            <v>E007</v>
          </cell>
          <cell r="B101" t="str">
            <v>Trator Agrícola : Massey Ferguson : MF 4291/4 449A -</v>
          </cell>
          <cell r="C101">
            <v>147780.29</v>
          </cell>
          <cell r="D101">
            <v>9.9397000000000002</v>
          </cell>
          <cell r="E101">
            <v>66.006699999999995</v>
          </cell>
        </row>
        <row r="102">
          <cell r="A102" t="str">
            <v>E009</v>
          </cell>
          <cell r="B102" t="str">
            <v>Carregadeira de Pneus : Caterpillar : 924H -  1,80 m3</v>
          </cell>
          <cell r="C102">
            <v>315500</v>
          </cell>
          <cell r="D102">
            <v>14.3782</v>
          </cell>
          <cell r="E102">
            <v>104.64319999999999</v>
          </cell>
        </row>
        <row r="103">
          <cell r="A103" t="str">
            <v>E010</v>
          </cell>
          <cell r="B103" t="str">
            <v>E010 Carregadeira de Pneus : Caterpillar : 950H -  3,3 m3</v>
          </cell>
          <cell r="C103">
            <v>785360.27</v>
          </cell>
          <cell r="D103">
            <v>14.3782</v>
          </cell>
          <cell r="E103">
            <v>199.98220000000001</v>
          </cell>
        </row>
        <row r="104">
          <cell r="A104" t="str">
            <v>E011</v>
          </cell>
          <cell r="B104" t="str">
            <v>E011 Retroescavadeira : Massey Ferguson : MF-86HS -  de pneus</v>
          </cell>
          <cell r="C104">
            <v>259105.84</v>
          </cell>
          <cell r="D104">
            <v>14.3782</v>
          </cell>
          <cell r="E104">
            <v>84.206100000000006</v>
          </cell>
        </row>
        <row r="105">
          <cell r="A105" t="str">
            <v>E013</v>
          </cell>
          <cell r="B105" t="str">
            <v>E013 Rolo Compactador : Dynapac : CA-250-P -  pé de carneiro autop. 11,25t vibrat</v>
          </cell>
          <cell r="C105">
            <v>399211.85</v>
          </cell>
          <cell r="D105">
            <v>9.9397000000000002</v>
          </cell>
          <cell r="E105">
            <v>111.63800000000001</v>
          </cell>
        </row>
        <row r="106">
          <cell r="A106" t="str">
            <v>E014</v>
          </cell>
          <cell r="B106" t="str">
            <v>Trator de Esteiras : Caterpillar : D8T -  com escarificador</v>
          </cell>
          <cell r="C106">
            <v>2377370.11</v>
          </cell>
          <cell r="D106">
            <v>14.3782</v>
          </cell>
          <cell r="E106">
            <v>398.839</v>
          </cell>
        </row>
        <row r="107">
          <cell r="A107" t="str">
            <v>E016</v>
          </cell>
          <cell r="B107" t="str">
            <v>Carregadeira de Pneus : Case : W-20 E -  1,91 m3</v>
          </cell>
          <cell r="C107">
            <v>389041</v>
          </cell>
          <cell r="D107">
            <v>14.3782</v>
          </cell>
          <cell r="E107">
            <v>123.8104</v>
          </cell>
        </row>
        <row r="108">
          <cell r="A108" t="str">
            <v>E062</v>
          </cell>
          <cell r="B108" t="str">
            <v>Escavadeira Hidráulica : Caterpillar : 336DL -  com esteira</v>
          </cell>
          <cell r="C108">
            <v>995422.25</v>
          </cell>
          <cell r="D108">
            <v>14.3782</v>
          </cell>
          <cell r="E108">
            <v>254.0916</v>
          </cell>
        </row>
        <row r="109">
          <cell r="A109" t="str">
            <v>E063</v>
          </cell>
          <cell r="B109" t="str">
            <v>Escavadeira Hidráulica : Caterpillar : 320DL -  c/ est. - cap 600l p/ longo alcance</v>
          </cell>
          <cell r="C109">
            <v>559143</v>
          </cell>
          <cell r="D109">
            <v>14.3782</v>
          </cell>
          <cell r="E109">
            <v>144.8056</v>
          </cell>
        </row>
        <row r="110">
          <cell r="A110" t="str">
            <v>E065</v>
          </cell>
          <cell r="B110" t="str">
            <v>Draga de Sucção : diversos :  -  p/ extração de Areia  6"</v>
          </cell>
          <cell r="C110">
            <v>341046.42</v>
          </cell>
          <cell r="D110">
            <v>0</v>
          </cell>
          <cell r="E110">
            <v>101.4726</v>
          </cell>
        </row>
        <row r="111">
          <cell r="A111" t="str">
            <v>E066</v>
          </cell>
          <cell r="B111" t="str">
            <v>Chata - 25m3 : diversos :  -  com rebocador</v>
          </cell>
          <cell r="C111">
            <v>446350.36</v>
          </cell>
          <cell r="D111">
            <v>11.877700000000001</v>
          </cell>
          <cell r="E111">
            <v>130.72550000000001</v>
          </cell>
        </row>
        <row r="112">
          <cell r="A112" t="str">
            <v>E101</v>
          </cell>
          <cell r="B112" t="str">
            <v>Grade de Discos : Marchesan :  -  GA 24 x 24</v>
          </cell>
          <cell r="C112">
            <v>18284.47</v>
          </cell>
          <cell r="D112">
            <v>0</v>
          </cell>
          <cell r="E112">
            <v>2.8340999999999998</v>
          </cell>
        </row>
        <row r="113">
          <cell r="A113" t="str">
            <v>E102</v>
          </cell>
          <cell r="B113" t="str">
            <v>Rolo Compactador : Dynapac : CC-424HF -  Tanden vibrat. autoprop. 10,2 t</v>
          </cell>
          <cell r="C113">
            <v>360949.64</v>
          </cell>
          <cell r="D113">
            <v>9.9397000000000002</v>
          </cell>
          <cell r="E113">
            <v>105.4431</v>
          </cell>
        </row>
        <row r="114">
          <cell r="A114" t="str">
            <v>E104</v>
          </cell>
          <cell r="B114" t="str">
            <v>Rolo Compactador : Dynapac : CC-224HF -  liso, tanden vibrat. autoprop. 7,7t</v>
          </cell>
          <cell r="C114">
            <v>314753.39</v>
          </cell>
          <cell r="D114">
            <v>9.9397000000000002</v>
          </cell>
          <cell r="E114">
            <v>88.019800000000004</v>
          </cell>
        </row>
        <row r="115">
          <cell r="A115" t="str">
            <v>E105</v>
          </cell>
          <cell r="B115" t="str">
            <v>Rolo Compactador : Caterpillar : PS-360 C -  de pneus autoprop. 25 t</v>
          </cell>
          <cell r="C115">
            <v>415000</v>
          </cell>
          <cell r="D115">
            <v>9.9397000000000002</v>
          </cell>
          <cell r="E115">
            <v>108.29040000000001</v>
          </cell>
        </row>
        <row r="116">
          <cell r="A116" t="str">
            <v>E106</v>
          </cell>
          <cell r="B116" t="str">
            <v>Usina Misturadora : Cifali :  -  de solos 300 t/h</v>
          </cell>
          <cell r="C116">
            <v>651355.77</v>
          </cell>
          <cell r="D116">
            <v>14.3782</v>
          </cell>
          <cell r="E116">
            <v>88.818899999999999</v>
          </cell>
        </row>
        <row r="117">
          <cell r="A117" t="str">
            <v>E107</v>
          </cell>
          <cell r="B117" t="str">
            <v>Vassoura Mecânica : CMV : VM 2440 -  rebocável</v>
          </cell>
          <cell r="C117">
            <v>31000</v>
          </cell>
          <cell r="D117">
            <v>0</v>
          </cell>
          <cell r="E117">
            <v>4.6500000000000004</v>
          </cell>
        </row>
        <row r="118">
          <cell r="A118" t="str">
            <v>E108</v>
          </cell>
          <cell r="B118" t="str">
            <v>Distribuidor de Agregados : CMV :  -  rebocável</v>
          </cell>
          <cell r="C118">
            <v>33663.160000000003</v>
          </cell>
          <cell r="D118">
            <v>0</v>
          </cell>
          <cell r="E118">
            <v>3.7702</v>
          </cell>
        </row>
        <row r="119">
          <cell r="A119" t="str">
            <v>E109</v>
          </cell>
          <cell r="B119" t="str">
            <v>Distribuidor de Agregados : Romanelli : DAR-5000 autopropelido</v>
          </cell>
          <cell r="C119">
            <v>734985.87</v>
          </cell>
          <cell r="D119">
            <v>14.3782</v>
          </cell>
          <cell r="E119">
            <v>145.8366</v>
          </cell>
        </row>
        <row r="120">
          <cell r="A120" t="str">
            <v>E110</v>
          </cell>
          <cell r="B120" t="str">
            <v>Tanque de Estocagem de Asfalto : Cifali :  -  30.000 l</v>
          </cell>
          <cell r="C120">
            <v>268329.52</v>
          </cell>
          <cell r="D120">
            <v>0</v>
          </cell>
          <cell r="E120">
            <v>18.783000000000001</v>
          </cell>
        </row>
        <row r="121">
          <cell r="A121" t="str">
            <v>E111</v>
          </cell>
          <cell r="B121" t="str">
            <v>Equip. Distribuição de Asfalto : Ferlex :  -  montado em caminhão</v>
          </cell>
          <cell r="C121">
            <v>357140.19</v>
          </cell>
          <cell r="D121">
            <v>10.4399</v>
          </cell>
          <cell r="E121">
            <v>112.2483</v>
          </cell>
        </row>
        <row r="122">
          <cell r="A122" t="str">
            <v>E112</v>
          </cell>
          <cell r="B122" t="str">
            <v>Aquecedor de Fluido Térmico : Tenge : TH III -</v>
          </cell>
          <cell r="C122">
            <v>296633.95</v>
          </cell>
          <cell r="D122">
            <v>0</v>
          </cell>
          <cell r="E122">
            <v>101.3475</v>
          </cell>
        </row>
        <row r="123">
          <cell r="A123" t="str">
            <v>E113</v>
          </cell>
          <cell r="B123" t="str">
            <v>Usina de Asfalto a Quente : Cifali : DMC-2 -  40 / 60 t/h</v>
          </cell>
          <cell r="C123">
            <v>1370000</v>
          </cell>
          <cell r="D123">
            <v>0</v>
          </cell>
          <cell r="E123">
            <v>229.45480000000001</v>
          </cell>
        </row>
        <row r="124">
          <cell r="A124" t="str">
            <v>E114</v>
          </cell>
          <cell r="B124" t="str">
            <v>Vibro-acabadora de Asfalto : Cifali : VDA-421 -  sobre pneus</v>
          </cell>
          <cell r="C124">
            <v>707240</v>
          </cell>
          <cell r="D124">
            <v>14.3782</v>
          </cell>
          <cell r="E124">
            <v>138.75700000000001</v>
          </cell>
        </row>
        <row r="125">
          <cell r="A125" t="str">
            <v>E115</v>
          </cell>
          <cell r="B125" t="str">
            <v>Usina Misturadora : Terex : UPM F 60 -  pré mist. a frio 60 t/h</v>
          </cell>
          <cell r="C125">
            <v>102458.65</v>
          </cell>
          <cell r="D125">
            <v>14.3782</v>
          </cell>
          <cell r="E125">
            <v>43.997199999999999</v>
          </cell>
        </row>
        <row r="126">
          <cell r="A126" t="str">
            <v>E116</v>
          </cell>
          <cell r="B126" t="str">
            <v>Usina Misturadora : Cifali :  -  pré mist. a frio 30/60 t/h</v>
          </cell>
          <cell r="C126">
            <v>102458.65</v>
          </cell>
          <cell r="D126">
            <v>14.3782</v>
          </cell>
          <cell r="E126">
            <v>26.087700000000002</v>
          </cell>
        </row>
        <row r="127">
          <cell r="A127" t="str">
            <v>E117</v>
          </cell>
          <cell r="B127" t="str">
            <v>Rolo Compactador : Muller : RT82H -  estático Tanden autoprop. 8,9 t</v>
          </cell>
          <cell r="C127">
            <v>195254.81</v>
          </cell>
          <cell r="D127">
            <v>9.9397000000000002</v>
          </cell>
          <cell r="E127">
            <v>55.7121</v>
          </cell>
        </row>
        <row r="128">
          <cell r="A128" t="str">
            <v>E118</v>
          </cell>
          <cell r="B128" t="str">
            <v>Rolo Compactador : Dynapac : CC900 -  Tanden vibrat. 1,6 t</v>
          </cell>
          <cell r="C128">
            <v>127603.94</v>
          </cell>
          <cell r="D128">
            <v>9.9397000000000002</v>
          </cell>
          <cell r="E128">
            <v>38.2834</v>
          </cell>
        </row>
        <row r="129">
          <cell r="A129" t="str">
            <v>E119</v>
          </cell>
          <cell r="B129" t="str">
            <v>Rolo Compactador : Dynapac : CP 224 -  de pneus estat. autoprop. 21,00 t</v>
          </cell>
          <cell r="C129">
            <v>378783.67</v>
          </cell>
          <cell r="D129">
            <v>9.9397000000000002</v>
          </cell>
          <cell r="E129">
            <v>92.725099999999998</v>
          </cell>
        </row>
        <row r="130">
          <cell r="A130" t="str">
            <v>E121</v>
          </cell>
          <cell r="B130" t="str">
            <v>Rolo Compactador : Dynapac : CA150 std -  liso vibrat.autoprop. 7,0 t</v>
          </cell>
          <cell r="C130">
            <v>227897</v>
          </cell>
          <cell r="D130">
            <v>9.9397000000000002</v>
          </cell>
          <cell r="E130">
            <v>73.957300000000004</v>
          </cell>
        </row>
        <row r="131">
          <cell r="A131" t="str">
            <v>E122</v>
          </cell>
          <cell r="B131" t="str">
            <v>Equip. Distribuição Lama Asfáltica : M. Benz/Consmaq : 2726 K -  montado em caminhão</v>
          </cell>
          <cell r="C131">
            <v>505375</v>
          </cell>
          <cell r="D131">
            <v>10.4399</v>
          </cell>
          <cell r="E131">
            <v>158.3288</v>
          </cell>
        </row>
        <row r="132">
          <cell r="A132" t="str">
            <v>E123</v>
          </cell>
          <cell r="B132" t="str">
            <v>Caldeira de Asfalto Rebocável : ALMEIDA : CAD 1500 1200 l</v>
          </cell>
          <cell r="C132">
            <v>58300</v>
          </cell>
          <cell r="D132">
            <v>0</v>
          </cell>
          <cell r="E132">
            <v>10.081799999999999</v>
          </cell>
        </row>
        <row r="133">
          <cell r="A133" t="str">
            <v>E124</v>
          </cell>
        </row>
        <row r="134">
          <cell r="A134" t="str">
            <v>E126</v>
          </cell>
          <cell r="B134" t="str">
            <v>Fresadora a Frio : Wirtgen : W 100 -</v>
          </cell>
          <cell r="C134">
            <v>1030743.87</v>
          </cell>
          <cell r="D134">
            <v>14.3782</v>
          </cell>
          <cell r="E134">
            <v>381.90929999999997</v>
          </cell>
        </row>
        <row r="135">
          <cell r="A135" t="str">
            <v>E127</v>
          </cell>
          <cell r="B135" t="str">
            <v>Fresadora a Frio : Wirtgen : W 200 -</v>
          </cell>
          <cell r="C135">
            <v>2403030.85</v>
          </cell>
          <cell r="D135">
            <v>14.3782</v>
          </cell>
          <cell r="E135">
            <v>888.9674</v>
          </cell>
        </row>
        <row r="136">
          <cell r="A136" t="str">
            <v>E128</v>
          </cell>
        </row>
        <row r="137">
          <cell r="A137" t="str">
            <v>E129</v>
          </cell>
          <cell r="B137" t="str">
            <v>Recicladora de Pavimento : Wirtgen : WR 2500 S -  A frio</v>
          </cell>
          <cell r="C137">
            <v>3058030.17</v>
          </cell>
          <cell r="D137">
            <v>14.3782</v>
          </cell>
          <cell r="E137">
            <v>790.82360000000006</v>
          </cell>
        </row>
        <row r="138">
          <cell r="A138" t="str">
            <v>E138</v>
          </cell>
          <cell r="B138" t="str">
            <v>Estabilizador/Recicladora a Frio : Caterpillar : RM-500 -</v>
          </cell>
          <cell r="C138">
            <v>2089679.43</v>
          </cell>
          <cell r="D138">
            <v>14.3782</v>
          </cell>
          <cell r="E138">
            <v>573.58050000000003</v>
          </cell>
        </row>
        <row r="139">
          <cell r="A139" t="str">
            <v>E139</v>
          </cell>
          <cell r="B139" t="str">
            <v>Rolo Compactador : Dynapac : CA250 -  liso auto. vibrat.</v>
          </cell>
          <cell r="C139">
            <v>314753.39</v>
          </cell>
          <cell r="D139">
            <v>9.9397000000000002</v>
          </cell>
          <cell r="E139">
            <v>97.963800000000006</v>
          </cell>
        </row>
        <row r="140">
          <cell r="A140" t="str">
            <v>E142</v>
          </cell>
          <cell r="B140" t="str">
            <v>Rolo Compactador : Dynapac : CP274 -  de pneus</v>
          </cell>
          <cell r="C140">
            <v>434105.09</v>
          </cell>
          <cell r="D140">
            <v>9.9397000000000002</v>
          </cell>
          <cell r="E140">
            <v>100.3828</v>
          </cell>
        </row>
        <row r="141">
          <cell r="A141" t="str">
            <v>E147</v>
          </cell>
          <cell r="B141" t="str">
            <v>Usina de Asfalto a Quente : Cifali : Cifali Magnum 120 90/120 t/h com filtro de manga</v>
          </cell>
          <cell r="C141">
            <v>1460564.33</v>
          </cell>
          <cell r="D141">
            <v>14.3782</v>
          </cell>
          <cell r="E141">
            <v>280.565</v>
          </cell>
        </row>
        <row r="142">
          <cell r="A142" t="str">
            <v>E149</v>
          </cell>
          <cell r="B142" t="str">
            <v>Vibro-acabadora de Asfalto : Terex : TEREX VDA 600 sobre esteiras</v>
          </cell>
          <cell r="C142">
            <v>807799.9</v>
          </cell>
          <cell r="D142">
            <v>14.3782</v>
          </cell>
          <cell r="E142">
            <v>155.3022</v>
          </cell>
        </row>
        <row r="143">
          <cell r="A143" t="str">
            <v>E156</v>
          </cell>
          <cell r="B143" t="str">
            <v>Carregadeira de Pneus : Case : SR 175 -  c/ vassoura SPS 155 DA AGF</v>
          </cell>
          <cell r="C143">
            <v>315500</v>
          </cell>
          <cell r="D143">
            <v>14.3782</v>
          </cell>
          <cell r="E143">
            <v>82.043199999999999</v>
          </cell>
        </row>
        <row r="144">
          <cell r="A144" t="str">
            <v>E160</v>
          </cell>
          <cell r="B144" t="str">
            <v>Fresadora e Distribuidora de solo : Gomaco : 9500 -  para regular sub leito</v>
          </cell>
          <cell r="C144">
            <v>1251314.55</v>
          </cell>
          <cell r="D144">
            <v>14.3782</v>
          </cell>
          <cell r="E144">
            <v>350.35489999999999</v>
          </cell>
        </row>
        <row r="145">
          <cell r="A145" t="str">
            <v>E161</v>
          </cell>
          <cell r="B145" t="str">
            <v>Equip. Distr. de L.A. Rupt. Contr. : M. Benz/Cifali : MICROFLEX -  acoplado a cavalo mecânico</v>
          </cell>
          <cell r="C145">
            <v>1026687.15</v>
          </cell>
          <cell r="D145">
            <v>11.877700000000001</v>
          </cell>
          <cell r="E145">
            <v>284.92169999999999</v>
          </cell>
        </row>
        <row r="146">
          <cell r="A146" t="str">
            <v>E201</v>
          </cell>
          <cell r="B146" t="str">
            <v>Compressor de Ar : Atlas Copco : XAHS 157Pd -  295 PCM</v>
          </cell>
          <cell r="C146">
            <v>109878</v>
          </cell>
          <cell r="D146">
            <v>9.9397000000000002</v>
          </cell>
          <cell r="E146">
            <v>64.967600000000004</v>
          </cell>
        </row>
        <row r="147">
          <cell r="A147" t="str">
            <v>E202</v>
          </cell>
          <cell r="B147" t="str">
            <v>Compressor de Ar : Atlas Copco : XAS 187Pd -  400 PCM</v>
          </cell>
          <cell r="C147">
            <v>111174.56</v>
          </cell>
          <cell r="D147">
            <v>9.9397000000000002</v>
          </cell>
          <cell r="E147">
            <v>70.1143</v>
          </cell>
        </row>
        <row r="148">
          <cell r="A148" t="str">
            <v>E203</v>
          </cell>
          <cell r="B148" t="str">
            <v>Compressor de Ar : Atlas Copco : XAS 360 CUD -  762 PCM</v>
          </cell>
          <cell r="C148">
            <v>232722.5</v>
          </cell>
          <cell r="D148">
            <v>9.9397000000000002</v>
          </cell>
          <cell r="E148">
            <v>118.352</v>
          </cell>
        </row>
        <row r="149">
          <cell r="A149" t="str">
            <v>E204</v>
          </cell>
          <cell r="B149" t="str">
            <v>Martelete : Atlas Copco : RH658-6L -  perfuratriz manual</v>
          </cell>
          <cell r="C149">
            <v>7222.04</v>
          </cell>
          <cell r="D149">
            <v>9.9397000000000002</v>
          </cell>
          <cell r="E149">
            <v>11.1434</v>
          </cell>
        </row>
        <row r="150">
          <cell r="A150" t="str">
            <v>E205</v>
          </cell>
          <cell r="B150" t="str">
            <v>Perfuratriz sobre Esteiras : Atlas Copco : ROC 442PC Crawler Drill</v>
          </cell>
          <cell r="C150">
            <v>120779.19</v>
          </cell>
          <cell r="D150">
            <v>9.9397000000000002</v>
          </cell>
          <cell r="E150">
            <v>30.069500000000001</v>
          </cell>
        </row>
        <row r="151">
          <cell r="A151" t="str">
            <v>E206</v>
          </cell>
        </row>
        <row r="152">
          <cell r="A152" t="str">
            <v>E208</v>
          </cell>
          <cell r="B152" t="str">
            <v>Compressor de Ar : Atlas Copco : XAHS 107Pd -  200 PCM</v>
          </cell>
          <cell r="C152">
            <v>48148.160000000003</v>
          </cell>
          <cell r="D152">
            <v>9.9397000000000002</v>
          </cell>
          <cell r="E152">
            <v>43.545000000000002</v>
          </cell>
        </row>
        <row r="153">
          <cell r="A153" t="str">
            <v>E209</v>
          </cell>
          <cell r="B153" t="str">
            <v>Martelete : Atlas Copco : TEX270 PS -  rompedor  28 kg</v>
          </cell>
          <cell r="C153">
            <v>7393.28</v>
          </cell>
          <cell r="D153">
            <v>9.9397000000000002</v>
          </cell>
          <cell r="E153">
            <v>11.171900000000001</v>
          </cell>
        </row>
        <row r="154">
          <cell r="A154" t="str">
            <v>E210</v>
          </cell>
          <cell r="B154" t="str">
            <v>Martelete : Atlas Copco : TEX32 PS -  rompedor  33 kg</v>
          </cell>
          <cell r="C154">
            <v>7267.79</v>
          </cell>
          <cell r="D154">
            <v>9.9397000000000002</v>
          </cell>
          <cell r="E154">
            <v>11.151</v>
          </cell>
        </row>
        <row r="155">
          <cell r="A155" t="str">
            <v>E211</v>
          </cell>
          <cell r="B155" t="str">
            <v>Máquina para Pintura : Shulz : CSL 10/100 L -  compres. de ar p/ pintura c/ filtro</v>
          </cell>
          <cell r="C155">
            <v>2750</v>
          </cell>
          <cell r="D155">
            <v>0</v>
          </cell>
          <cell r="E155">
            <v>1.2650999999999999</v>
          </cell>
        </row>
        <row r="156">
          <cell r="A156" t="str">
            <v>E223</v>
          </cell>
          <cell r="B156" t="str">
            <v>Compressor de Ar : Atlas Copco : XATS 167Pd -  360 PCM</v>
          </cell>
          <cell r="C156">
            <v>81998.28</v>
          </cell>
          <cell r="D156">
            <v>9.9397000000000002</v>
          </cell>
          <cell r="E156">
            <v>61.664400000000001</v>
          </cell>
        </row>
        <row r="157">
          <cell r="A157" t="str">
            <v>E225</v>
          </cell>
          <cell r="B157" t="str">
            <v>Conjunto de Britagem : Metso Svedala : C96/HP-200 -  80 m3/h</v>
          </cell>
          <cell r="C157">
            <v>3663871.46</v>
          </cell>
          <cell r="D157">
            <v>14.3782</v>
          </cell>
          <cell r="E157">
            <v>521.88990000000001</v>
          </cell>
        </row>
        <row r="158">
          <cell r="A158" t="str">
            <v>E226</v>
          </cell>
          <cell r="B158" t="str">
            <v>Conjunto de Britagem - p/ rachão : Metso Svedala : DS-96 80 m3/h   p/ produção de rachão</v>
          </cell>
          <cell r="C158">
            <v>1134700</v>
          </cell>
          <cell r="D158">
            <v>14.3782</v>
          </cell>
          <cell r="E158">
            <v>185.9332</v>
          </cell>
        </row>
        <row r="159">
          <cell r="A159" t="str">
            <v>E301</v>
          </cell>
          <cell r="B159" t="str">
            <v>Betoneira : Menegotti :  -  400 l</v>
          </cell>
          <cell r="C159">
            <v>6112.4</v>
          </cell>
          <cell r="D159">
            <v>9.9397000000000002</v>
          </cell>
          <cell r="E159">
            <v>13.072900000000001</v>
          </cell>
        </row>
        <row r="160">
          <cell r="A160" t="str">
            <v>E302</v>
          </cell>
          <cell r="B160" t="str">
            <v>Betoneira : Menegotti :  -  400 l</v>
          </cell>
          <cell r="C160">
            <v>3632.69</v>
          </cell>
          <cell r="D160">
            <v>9.9397000000000002</v>
          </cell>
          <cell r="E160">
            <v>12.124700000000001</v>
          </cell>
        </row>
        <row r="161">
          <cell r="A161" t="str">
            <v>E303</v>
          </cell>
          <cell r="B161" t="str">
            <v>Betoneira : Alfa :  -  750 l</v>
          </cell>
          <cell r="C161">
            <v>31350.639999999999</v>
          </cell>
          <cell r="D161">
            <v>9.9397000000000002</v>
          </cell>
          <cell r="E161">
            <v>18.3384</v>
          </cell>
        </row>
        <row r="162">
          <cell r="A162" t="str">
            <v>E304</v>
          </cell>
          <cell r="B162" t="str">
            <v>Transportador Manual : AJS :  -  carrinho de mão 80 l</v>
          </cell>
          <cell r="C162">
            <v>85.32</v>
          </cell>
          <cell r="D162">
            <v>0</v>
          </cell>
          <cell r="E162">
            <v>0.12379999999999999</v>
          </cell>
        </row>
        <row r="163">
          <cell r="A163" t="str">
            <v>E305</v>
          </cell>
          <cell r="B163" t="str">
            <v>Transportador Manual : AJS : A-15 -  gerica 180 l</v>
          </cell>
          <cell r="C163">
            <v>596.20000000000005</v>
          </cell>
          <cell r="D163">
            <v>0</v>
          </cell>
          <cell r="E163">
            <v>0.86450000000000005</v>
          </cell>
        </row>
        <row r="164">
          <cell r="A164" t="str">
            <v>E306</v>
          </cell>
          <cell r="B164" t="str">
            <v>Vibrador de Concreto : diversos : VIP-MT2 -  de imersão</v>
          </cell>
          <cell r="C164">
            <v>2145.6799999999998</v>
          </cell>
          <cell r="D164">
            <v>9.9397000000000002</v>
          </cell>
          <cell r="E164">
            <v>11.2171</v>
          </cell>
        </row>
        <row r="165">
          <cell r="A165" t="str">
            <v>E307</v>
          </cell>
          <cell r="B165" t="str">
            <v>Fábric. Pré-Moldado Concreto : Servimaq :  -  tubos   D=0,3m   M / F</v>
          </cell>
          <cell r="C165">
            <v>16226.57</v>
          </cell>
          <cell r="D165">
            <v>0</v>
          </cell>
          <cell r="E165">
            <v>4.8895999999999997</v>
          </cell>
        </row>
        <row r="166">
          <cell r="A166" t="str">
            <v>E308</v>
          </cell>
          <cell r="B166" t="str">
            <v>Fábric. Pré-Moldado Concreto : Servimaq :  -  tubos   D=0,3 m   M / F</v>
          </cell>
          <cell r="C166">
            <v>18004.41</v>
          </cell>
          <cell r="D166">
            <v>0</v>
          </cell>
          <cell r="E166">
            <v>5.3339999999999996</v>
          </cell>
        </row>
        <row r="167">
          <cell r="A167" t="str">
            <v>E309</v>
          </cell>
          <cell r="B167" t="str">
            <v>Fábric. Pré-Moldado Concreto : Servimaq :  -  tubos   D=0,4 m   M / F</v>
          </cell>
          <cell r="C167">
            <v>19267.75</v>
          </cell>
          <cell r="D167">
            <v>0</v>
          </cell>
          <cell r="E167">
            <v>5.6498999999999997</v>
          </cell>
        </row>
        <row r="168">
          <cell r="A168" t="str">
            <v>E310</v>
          </cell>
          <cell r="B168" t="str">
            <v>Fábric. Pré-Moldado Concreto : Servimaq :  -  tubos   D=0,6 m   M / F</v>
          </cell>
          <cell r="C168">
            <v>24880.720000000001</v>
          </cell>
          <cell r="D168">
            <v>0</v>
          </cell>
          <cell r="E168">
            <v>7.0532000000000004</v>
          </cell>
        </row>
        <row r="169">
          <cell r="A169" t="str">
            <v>E311</v>
          </cell>
          <cell r="B169" t="str">
            <v>Fábric. Pré-Moldado Concreto : Servimaq :  -  tubos   D=0,8 m   M / F</v>
          </cell>
          <cell r="C169">
            <v>23319.86</v>
          </cell>
          <cell r="D169">
            <v>0</v>
          </cell>
          <cell r="E169">
            <v>6.6628999999999996</v>
          </cell>
        </row>
        <row r="170">
          <cell r="A170" t="str">
            <v>E312</v>
          </cell>
          <cell r="B170" t="str">
            <v>Fábric. Pré-Moldado Concreto : Servimaq :  -  tubos   D=1,0 m   M / F</v>
          </cell>
          <cell r="C170">
            <v>23399.29</v>
          </cell>
          <cell r="D170">
            <v>0</v>
          </cell>
          <cell r="E170">
            <v>6.6826999999999996</v>
          </cell>
        </row>
        <row r="171">
          <cell r="A171" t="str">
            <v>E313</v>
          </cell>
          <cell r="B171" t="str">
            <v>Fábric. Pré-Moldado Concreto : Servimaq :  -  tubos   D=1,2 m   M / F</v>
          </cell>
          <cell r="C171">
            <v>23490.12</v>
          </cell>
          <cell r="D171">
            <v>0</v>
          </cell>
          <cell r="E171">
            <v>6.7054999999999998</v>
          </cell>
        </row>
        <row r="172">
          <cell r="A172" t="str">
            <v>E314</v>
          </cell>
          <cell r="B172" t="str">
            <v>Fábric. Pré-Moldado Concreto : Servimaq :  -  tubos   D=1,5 m   M / F</v>
          </cell>
          <cell r="C172">
            <v>26319.279999999999</v>
          </cell>
          <cell r="D172">
            <v>0</v>
          </cell>
          <cell r="E172">
            <v>7.4127000000000001</v>
          </cell>
        </row>
        <row r="173">
          <cell r="A173" t="str">
            <v>E316</v>
          </cell>
          <cell r="B173" t="str">
            <v>Fábric. Pré-Moldado Concreto : Servimaq :  -  inst. compl. mourão</v>
          </cell>
          <cell r="C173">
            <v>10102.549999999999</v>
          </cell>
          <cell r="D173">
            <v>0</v>
          </cell>
          <cell r="E173">
            <v>2.5257000000000001</v>
          </cell>
        </row>
        <row r="174">
          <cell r="A174" t="str">
            <v>E317</v>
          </cell>
          <cell r="B174" t="str">
            <v>Fábric. Pré-Moldado Concreto : Servimaq :  -  inst. compl. balizador</v>
          </cell>
          <cell r="C174">
            <v>11980.68</v>
          </cell>
          <cell r="D174">
            <v>0</v>
          </cell>
          <cell r="E174">
            <v>2.9952000000000001</v>
          </cell>
        </row>
        <row r="175">
          <cell r="A175" t="str">
            <v>E318</v>
          </cell>
          <cell r="B175" t="str">
            <v>Fábric. Pré-Moldado Concreto : Servimaq :  -  inst. compl. -guarda-corpo</v>
          </cell>
          <cell r="C175">
            <v>15188.96</v>
          </cell>
          <cell r="D175">
            <v>0</v>
          </cell>
          <cell r="E175">
            <v>3.7972000000000001</v>
          </cell>
        </row>
        <row r="176">
          <cell r="A176" t="str">
            <v>E323</v>
          </cell>
        </row>
        <row r="177">
          <cell r="A177" t="str">
            <v>E330</v>
          </cell>
          <cell r="B177" t="str">
            <v>Espalhadora de concreto : Gomaco : PS 2600 -</v>
          </cell>
          <cell r="C177">
            <v>1168613.3899999999</v>
          </cell>
          <cell r="D177">
            <v>14.3782</v>
          </cell>
          <cell r="E177">
            <v>279.1003</v>
          </cell>
        </row>
        <row r="178">
          <cell r="A178" t="str">
            <v>E331</v>
          </cell>
          <cell r="B178" t="str">
            <v>Acabadora de concreto : Gomaco : GP-2600 -  com forma deslizante</v>
          </cell>
          <cell r="C178">
            <v>1775177</v>
          </cell>
          <cell r="D178">
            <v>14.3782</v>
          </cell>
          <cell r="E178">
            <v>391.06650000000002</v>
          </cell>
        </row>
        <row r="179">
          <cell r="A179" t="str">
            <v>E332</v>
          </cell>
          <cell r="B179" t="str">
            <v>Texturizadora e Lançadora : Gomaco : TC 400 -  sem estação meteorológica</v>
          </cell>
          <cell r="C179">
            <v>443951.98</v>
          </cell>
          <cell r="D179">
            <v>9.9397000000000002</v>
          </cell>
          <cell r="E179">
            <v>106.736</v>
          </cell>
        </row>
        <row r="180">
          <cell r="A180" t="str">
            <v>E333</v>
          </cell>
          <cell r="B180" t="str">
            <v>Serra de Disco Diamantado : Norton : C13-E -  para concreto</v>
          </cell>
          <cell r="C180">
            <v>10386.58</v>
          </cell>
          <cell r="D180">
            <v>9.9397000000000002</v>
          </cell>
          <cell r="E180">
            <v>25.953600000000002</v>
          </cell>
        </row>
        <row r="181">
          <cell r="A181" t="str">
            <v>E334</v>
          </cell>
          <cell r="B181" t="str">
            <v>Seladora de Juntas : Crafco : EZ Serie ll 500 -</v>
          </cell>
          <cell r="C181">
            <v>86368.57</v>
          </cell>
          <cell r="D181">
            <v>9.9397000000000002</v>
          </cell>
          <cell r="E181">
            <v>29.738700000000001</v>
          </cell>
        </row>
        <row r="182">
          <cell r="A182" t="str">
            <v>E335</v>
          </cell>
          <cell r="B182" t="str">
            <v>Central de Concreto : CIBI : UNI-5 -  180m3 / h - dosadora e misturadora.</v>
          </cell>
          <cell r="C182">
            <v>3568355.12</v>
          </cell>
          <cell r="D182">
            <v>14.3782</v>
          </cell>
          <cell r="E182">
            <v>457.23270000000002</v>
          </cell>
        </row>
        <row r="183">
          <cell r="A183" t="str">
            <v>E336</v>
          </cell>
          <cell r="B183" t="str">
            <v>Serra de Disco Diamantado : CSM - Maq. e Equip. para Construção : SP-8 (gasolina) -  serra para cortar piso/asfalto</v>
          </cell>
          <cell r="C183">
            <v>12198.41</v>
          </cell>
          <cell r="D183">
            <v>0</v>
          </cell>
          <cell r="E183">
            <v>5.5397999999999996</v>
          </cell>
        </row>
        <row r="184">
          <cell r="A184" t="str">
            <v>E337</v>
          </cell>
          <cell r="B184" t="str">
            <v>Régua vibratória : Weber : RV 4 -  4,25m</v>
          </cell>
          <cell r="C184">
            <v>2835</v>
          </cell>
          <cell r="D184">
            <v>9.9397000000000002</v>
          </cell>
          <cell r="E184">
            <v>12.7995</v>
          </cell>
        </row>
        <row r="185">
          <cell r="A185" t="str">
            <v>E338</v>
          </cell>
          <cell r="B185" t="str">
            <v>Serra de Juntas : Clipper : DRW Clipper C 13 E -  para concreto</v>
          </cell>
          <cell r="C185">
            <v>10386.58</v>
          </cell>
          <cell r="D185">
            <v>9.9397000000000002</v>
          </cell>
          <cell r="E185">
            <v>20.5716</v>
          </cell>
        </row>
        <row r="186">
          <cell r="A186" t="str">
            <v>E339</v>
          </cell>
          <cell r="B186" t="str">
            <v>Fábric. Pré-Moldado Concreto : Servimaq :  -  placas p/ pavimento</v>
          </cell>
          <cell r="C186">
            <v>16534.939999999999</v>
          </cell>
          <cell r="D186">
            <v>0</v>
          </cell>
          <cell r="E186">
            <v>4.1337000000000002</v>
          </cell>
        </row>
        <row r="187">
          <cell r="A187" t="str">
            <v>E340</v>
          </cell>
          <cell r="B187" t="str">
            <v>Jateadora de Areia : Anco : Anco Blast CSS270 pressurizado</v>
          </cell>
          <cell r="C187">
            <v>10475.25</v>
          </cell>
          <cell r="D187">
            <v>9.9397000000000002</v>
          </cell>
          <cell r="E187">
            <v>13.169600000000001</v>
          </cell>
        </row>
        <row r="188">
          <cell r="A188" t="str">
            <v>E343</v>
          </cell>
          <cell r="B188" t="str">
            <v>Betoneira : Menegotti : CSN CS -  600 l</v>
          </cell>
          <cell r="C188">
            <v>9970.5300000000007</v>
          </cell>
          <cell r="D188">
            <v>9.9397000000000002</v>
          </cell>
          <cell r="E188">
            <v>20.334</v>
          </cell>
        </row>
        <row r="189">
          <cell r="A189" t="str">
            <v>E400</v>
          </cell>
          <cell r="B189" t="str">
            <v>Caminhão Basculante : Mercedes Benz : ATEGO 1518/36 5 m3 - 8,8 t</v>
          </cell>
          <cell r="C189">
            <v>203547.37</v>
          </cell>
          <cell r="D189">
            <v>10.4399</v>
          </cell>
          <cell r="E189">
            <v>76.280699999999996</v>
          </cell>
        </row>
        <row r="190">
          <cell r="A190" t="str">
            <v>E401</v>
          </cell>
          <cell r="B190" t="str">
            <v>Caminhão Carroceria : M. Benz / Rodoeixo : Standart p/ 5,50 m3 -  caminhão c/ caçamba termica</v>
          </cell>
          <cell r="C190">
            <v>265267.28999999998</v>
          </cell>
          <cell r="D190">
            <v>10.4399</v>
          </cell>
          <cell r="E190">
            <v>86.637699999999995</v>
          </cell>
        </row>
        <row r="191">
          <cell r="A191" t="str">
            <v>E402</v>
          </cell>
          <cell r="B191" t="str">
            <v>Caminhão Carroceria : Mercedes Benz : 2726 K -  de madeira 15 t</v>
          </cell>
          <cell r="C191">
            <v>257657.53</v>
          </cell>
          <cell r="D191">
            <v>10.4399</v>
          </cell>
          <cell r="E191">
            <v>118.9311</v>
          </cell>
        </row>
        <row r="192">
          <cell r="A192" t="str">
            <v>E403</v>
          </cell>
          <cell r="B192" t="str">
            <v>Caminhão Basculante : Mercedes Benz : LK 1620 -  6 m3 10,5 t</v>
          </cell>
          <cell r="C192">
            <v>259740.4</v>
          </cell>
          <cell r="D192">
            <v>10.4399</v>
          </cell>
          <cell r="E192">
            <v>106.5712</v>
          </cell>
        </row>
        <row r="193">
          <cell r="A193" t="str">
            <v>E404</v>
          </cell>
          <cell r="B193" t="str">
            <v>Caminhão Basculante : Mercedes Benz : 2726 K -  10 m3 15 t</v>
          </cell>
          <cell r="C193">
            <v>282865.98</v>
          </cell>
          <cell r="D193">
            <v>10.4399</v>
          </cell>
          <cell r="E193">
            <v>123.44670000000001</v>
          </cell>
        </row>
        <row r="194">
          <cell r="A194" t="str">
            <v>E405</v>
          </cell>
          <cell r="B194" t="str">
            <v>Caminhão Basculante : Mercedes Benz : 2726 K -  p/ rocha 8 m3 - 13 t</v>
          </cell>
          <cell r="C194">
            <v>309585.71000000002</v>
          </cell>
          <cell r="D194">
            <v>10.4399</v>
          </cell>
          <cell r="E194">
            <v>127.93049999999999</v>
          </cell>
        </row>
        <row r="195">
          <cell r="A195" t="str">
            <v>E406</v>
          </cell>
          <cell r="B195" t="str">
            <v>Caminhão Tanque : Mercedes Benz : ATEGO 1418/42 - 6.000 l</v>
          </cell>
          <cell r="C195">
            <v>233983.34</v>
          </cell>
          <cell r="D195">
            <v>10.4399</v>
          </cell>
          <cell r="E195">
            <v>88.498000000000005</v>
          </cell>
        </row>
        <row r="196">
          <cell r="A196" t="str">
            <v>E407</v>
          </cell>
          <cell r="B196" t="str">
            <v>Caminhão Tanque : Mercedes Benz : 2726 K -  10.000 l</v>
          </cell>
          <cell r="C196">
            <v>286391.62</v>
          </cell>
          <cell r="D196">
            <v>10.4399</v>
          </cell>
          <cell r="E196">
            <v>123.10509999999999</v>
          </cell>
        </row>
        <row r="197">
          <cell r="A197" t="str">
            <v>E408</v>
          </cell>
          <cell r="B197" t="str">
            <v>Caminhão Carroceria : Mercedes Benz : 710 / 37 -  4 t</v>
          </cell>
          <cell r="C197">
            <v>144216.26</v>
          </cell>
          <cell r="D197">
            <v>10.4399</v>
          </cell>
          <cell r="E197">
            <v>58.508600000000001</v>
          </cell>
        </row>
        <row r="198">
          <cell r="A198" t="str">
            <v>E409</v>
          </cell>
          <cell r="B198" t="str">
            <v>Caminhão Carroceria : Mercedes Benz : ATEGO 1418/42 fixa 9 t</v>
          </cell>
          <cell r="C198">
            <v>214387.49</v>
          </cell>
          <cell r="D198">
            <v>10.4399</v>
          </cell>
          <cell r="E198">
            <v>85.651700000000005</v>
          </cell>
        </row>
        <row r="199">
          <cell r="A199" t="str">
            <v>E410</v>
          </cell>
          <cell r="B199" t="str">
            <v>Caminhão Basculante : Mercedes Benz : 1215 C -  4 m3 - 7,1 t</v>
          </cell>
          <cell r="C199">
            <v>203975.37</v>
          </cell>
          <cell r="D199">
            <v>10.4399</v>
          </cell>
          <cell r="E199">
            <v>81.958399999999997</v>
          </cell>
        </row>
        <row r="200">
          <cell r="A200" t="str">
            <v>E411</v>
          </cell>
          <cell r="B200" t="str">
            <v>Cavalo Mecânico com Reboque : M. Benz/Randon : LS-1634/45 -  29,5 t</v>
          </cell>
          <cell r="C200">
            <v>458055.47</v>
          </cell>
          <cell r="D200">
            <v>11.877700000000001</v>
          </cell>
          <cell r="E200">
            <v>167.72190000000001</v>
          </cell>
        </row>
        <row r="201">
          <cell r="A201" t="str">
            <v>E412</v>
          </cell>
          <cell r="B201" t="str">
            <v>Veículo Leve : Volkswagen : GOL 1000 -  automóvel até 100 hp</v>
          </cell>
          <cell r="C201">
            <v>29956</v>
          </cell>
          <cell r="D201">
            <v>9.9397000000000002</v>
          </cell>
          <cell r="E201">
            <v>48.124200000000002</v>
          </cell>
        </row>
        <row r="202">
          <cell r="A202" t="str">
            <v>E416</v>
          </cell>
          <cell r="B202" t="str">
            <v>Veículo Leve : Chevrolet : S10 -  pick up (4X4)</v>
          </cell>
          <cell r="C202">
            <v>64866.58</v>
          </cell>
          <cell r="D202">
            <v>9.9397000000000002</v>
          </cell>
          <cell r="E202">
            <v>55.5105</v>
          </cell>
        </row>
        <row r="203">
          <cell r="A203" t="str">
            <v>E421</v>
          </cell>
          <cell r="B203" t="str">
            <v>Caminhão Tanque : Mercedes Benz : 2726 K -  13.000 l</v>
          </cell>
          <cell r="C203">
            <v>286866.56</v>
          </cell>
          <cell r="D203">
            <v>10.4399</v>
          </cell>
          <cell r="E203">
            <v>123.17400000000001</v>
          </cell>
        </row>
        <row r="204">
          <cell r="A204" t="str">
            <v>E422</v>
          </cell>
          <cell r="B204" t="str">
            <v>Caminhão Tanque : Mercedes Benz : L1620/51 -  8.000 l</v>
          </cell>
          <cell r="C204">
            <v>226813.1</v>
          </cell>
          <cell r="D204">
            <v>10.4399</v>
          </cell>
          <cell r="E204">
            <v>87.456500000000005</v>
          </cell>
        </row>
        <row r="205">
          <cell r="A205" t="str">
            <v>E427</v>
          </cell>
          <cell r="B205" t="str">
            <v>Caminhão Betoneira : Volkswagen : Constellation 26-260 11,5 t   5m3</v>
          </cell>
          <cell r="C205">
            <v>373905.65</v>
          </cell>
          <cell r="D205">
            <v>10.4399</v>
          </cell>
          <cell r="E205">
            <v>138.72370000000001</v>
          </cell>
        </row>
        <row r="206">
          <cell r="A206" t="str">
            <v>E432</v>
          </cell>
          <cell r="B206" t="str">
            <v>Caminhão Basculante : Volvo : FMX 6X4R -  40 t</v>
          </cell>
          <cell r="C206">
            <v>514576.09</v>
          </cell>
          <cell r="D206">
            <v>10.4399</v>
          </cell>
          <cell r="E206">
            <v>196.45519999999999</v>
          </cell>
        </row>
        <row r="207">
          <cell r="A207" t="str">
            <v>E433</v>
          </cell>
          <cell r="B207" t="str">
            <v>Caminhão Basculante : Mercedes Benz : 2726 -  para rocha 18 t</v>
          </cell>
          <cell r="C207">
            <v>554350.98</v>
          </cell>
          <cell r="D207">
            <v>10.4399</v>
          </cell>
          <cell r="E207">
            <v>203.12970000000001</v>
          </cell>
        </row>
        <row r="208">
          <cell r="A208" t="str">
            <v>E434</v>
          </cell>
          <cell r="B208" t="str">
            <v>Caminhão Carroceria : Mercedes Benz : L 1620/51 -  c/ guindauto   6 t x m</v>
          </cell>
          <cell r="C208">
            <v>265694.56</v>
          </cell>
          <cell r="D208">
            <v>10.4399</v>
          </cell>
          <cell r="E208">
            <v>84.732100000000003</v>
          </cell>
        </row>
        <row r="209">
          <cell r="A209" t="str">
            <v>E501</v>
          </cell>
          <cell r="B209" t="str">
            <v>Grupo Gerador : Heimer : GEHM-40 -  36/40 KVA</v>
          </cell>
          <cell r="C209">
            <v>35501.71</v>
          </cell>
          <cell r="D209">
            <v>9.9397000000000002</v>
          </cell>
          <cell r="E209">
            <v>29.273499999999999</v>
          </cell>
        </row>
        <row r="210">
          <cell r="A210" t="str">
            <v>E502</v>
          </cell>
          <cell r="B210" t="str">
            <v>Grupo Gerador : Heimer : GEHM-150 -  136 / 150 KVA</v>
          </cell>
          <cell r="C210">
            <v>71003.429999999993</v>
          </cell>
          <cell r="D210">
            <v>9.9397000000000002</v>
          </cell>
          <cell r="E210">
            <v>76.450400000000002</v>
          </cell>
        </row>
        <row r="211">
          <cell r="A211" t="str">
            <v>E503</v>
          </cell>
          <cell r="B211" t="str">
            <v>Grupo Gerador : Heimer : GEHM-180 -  164 / 180 KVA</v>
          </cell>
          <cell r="C211">
            <v>81285.94</v>
          </cell>
          <cell r="D211">
            <v>9.9397000000000002</v>
          </cell>
          <cell r="E211">
            <v>90.097999999999999</v>
          </cell>
        </row>
        <row r="212">
          <cell r="A212" t="str">
            <v>E504</v>
          </cell>
          <cell r="B212" t="str">
            <v>Grupo Gerador : Heimer : GEHMB-360 -  288 KVA</v>
          </cell>
          <cell r="C212">
            <v>116557</v>
          </cell>
          <cell r="D212">
            <v>9.9397000000000002</v>
          </cell>
          <cell r="E212">
            <v>134.17920000000001</v>
          </cell>
        </row>
        <row r="213">
          <cell r="A213" t="str">
            <v>E505</v>
          </cell>
          <cell r="B213" t="str">
            <v>Grupo Gerador : Heimer : GEHB-17 KVA -  17,0 / 15,5 KVA</v>
          </cell>
          <cell r="C213">
            <v>28866.79</v>
          </cell>
          <cell r="D213">
            <v>9.9397000000000002</v>
          </cell>
          <cell r="E213">
            <v>19.503299999999999</v>
          </cell>
        </row>
        <row r="214">
          <cell r="A214" t="str">
            <v>E507</v>
          </cell>
          <cell r="B214" t="str">
            <v>Grupo Gerador : Heimer : GEHP-110 -  100 / 110 KVA</v>
          </cell>
          <cell r="C214">
            <v>47334.63</v>
          </cell>
          <cell r="D214">
            <v>9.9397000000000002</v>
          </cell>
          <cell r="E214">
            <v>58.2577</v>
          </cell>
        </row>
        <row r="215">
          <cell r="A215" t="str">
            <v>E508</v>
          </cell>
          <cell r="B215" t="str">
            <v>Grupo Gerador : Pramac : BL 6500 E -  Manual/eletrico</v>
          </cell>
          <cell r="C215">
            <v>3225.46</v>
          </cell>
          <cell r="D215">
            <v>9.9397000000000002</v>
          </cell>
          <cell r="E215">
            <v>17.0307</v>
          </cell>
        </row>
        <row r="216">
          <cell r="A216" t="str">
            <v>E509</v>
          </cell>
          <cell r="B216" t="str">
            <v>Grupo Gerador : Heimer : GEHMI-40 -  32,0  KVA</v>
          </cell>
          <cell r="C216">
            <v>36367.61</v>
          </cell>
          <cell r="D216">
            <v>9.9397000000000002</v>
          </cell>
          <cell r="E216">
            <v>27.006499999999999</v>
          </cell>
        </row>
        <row r="217">
          <cell r="A217" t="str">
            <v>E601</v>
          </cell>
          <cell r="B217" t="str">
            <v>Roçadeira : M. Ferguson / Marchesan : RAC 2 1700 Baldan -  em trator de pneus</v>
          </cell>
          <cell r="C217">
            <v>156266.62</v>
          </cell>
          <cell r="D217">
            <v>9.9397000000000002</v>
          </cell>
          <cell r="E217">
            <v>67.375100000000003</v>
          </cell>
        </row>
        <row r="218">
          <cell r="A218" t="str">
            <v>E602</v>
          </cell>
          <cell r="B218" t="str">
            <v>Roçadeira : Yanmar : XTA-TC145 -  em micro trator</v>
          </cell>
          <cell r="C218">
            <v>19564.8</v>
          </cell>
          <cell r="D218">
            <v>9.9397000000000002</v>
          </cell>
          <cell r="E218">
            <v>19.6769</v>
          </cell>
        </row>
        <row r="219">
          <cell r="A219" t="str">
            <v>E603</v>
          </cell>
        </row>
        <row r="220">
          <cell r="A220" t="str">
            <v>E901</v>
          </cell>
          <cell r="B220" t="str">
            <v>Campânula de Ar Comprimido : Bhemel :  -  3 m3</v>
          </cell>
          <cell r="C220">
            <v>89987.99</v>
          </cell>
          <cell r="D220">
            <v>0</v>
          </cell>
          <cell r="E220">
            <v>9.1625999999999994</v>
          </cell>
        </row>
        <row r="221">
          <cell r="A221" t="str">
            <v>E903</v>
          </cell>
          <cell r="B221" t="str">
            <v>Bate-Estacas : Magam : IM -1450 PM/E -  de gravidade p/ 3.500 a 4000 kg</v>
          </cell>
          <cell r="C221">
            <v>365637.33</v>
          </cell>
          <cell r="D221">
            <v>9.9397000000000002</v>
          </cell>
          <cell r="E221">
            <v>129.71180000000001</v>
          </cell>
        </row>
        <row r="222">
          <cell r="A222" t="str">
            <v>E904</v>
          </cell>
          <cell r="B222" t="str">
            <v>Máquina de Bancada : Maksiwa : SCMA -  serra circular de 12"</v>
          </cell>
          <cell r="C222">
            <v>2191.6</v>
          </cell>
          <cell r="D222">
            <v>0</v>
          </cell>
          <cell r="E222">
            <v>1.8646</v>
          </cell>
        </row>
        <row r="223">
          <cell r="A223" t="str">
            <v>E905</v>
          </cell>
          <cell r="B223" t="str">
            <v>Máquina Manual : Tirfor : TU-L 30 -  talha guincho para 3 t</v>
          </cell>
          <cell r="C223">
            <v>3196.17</v>
          </cell>
          <cell r="D223">
            <v>0</v>
          </cell>
          <cell r="E223">
            <v>0.33700000000000002</v>
          </cell>
        </row>
        <row r="224">
          <cell r="A224" t="str">
            <v>E906</v>
          </cell>
          <cell r="B224" t="str">
            <v>Compactador Manual : Wacker : ES 60 -  soquete vibratório</v>
          </cell>
          <cell r="C224">
            <v>16163.5</v>
          </cell>
          <cell r="D224">
            <v>9.9397000000000002</v>
          </cell>
          <cell r="E224">
            <v>13.9156</v>
          </cell>
        </row>
        <row r="225">
          <cell r="A225" t="str">
            <v>E907</v>
          </cell>
          <cell r="B225" t="str">
            <v>Conjunto Moto-Bomba : Hero : 180-SH-75 -  com motor</v>
          </cell>
          <cell r="C225">
            <v>42500</v>
          </cell>
          <cell r="D225">
            <v>0</v>
          </cell>
          <cell r="E225">
            <v>16.029499999999999</v>
          </cell>
        </row>
        <row r="226">
          <cell r="A226" t="str">
            <v>E908</v>
          </cell>
          <cell r="B226" t="str">
            <v>Máquina para Pintura : Consmaq :  -  Pintura a frio</v>
          </cell>
          <cell r="C226">
            <v>663339</v>
          </cell>
          <cell r="D226">
            <v>10.4399</v>
          </cell>
          <cell r="E226">
            <v>110.82089999999999</v>
          </cell>
        </row>
        <row r="227">
          <cell r="A227" t="str">
            <v>E909</v>
          </cell>
          <cell r="B227" t="str">
            <v>Equip. para Hidrosemeadura : M. Benz/Consmaq : 1420 5500 l</v>
          </cell>
          <cell r="C227">
            <v>386300</v>
          </cell>
          <cell r="D227">
            <v>10.4399</v>
          </cell>
          <cell r="E227">
            <v>106.9478</v>
          </cell>
        </row>
        <row r="228">
          <cell r="A228" t="str">
            <v>E910</v>
          </cell>
        </row>
        <row r="229">
          <cell r="A229" t="str">
            <v>E911</v>
          </cell>
          <cell r="B229" t="str">
            <v>Tripé-Sonda : Maquesonda : MACH 850 -  Tripé-Sonda com motor</v>
          </cell>
          <cell r="C229">
            <v>122792.85</v>
          </cell>
          <cell r="D229">
            <v>0</v>
          </cell>
          <cell r="E229">
            <v>29.9148</v>
          </cell>
        </row>
        <row r="230">
          <cell r="A230" t="str">
            <v>E912</v>
          </cell>
          <cell r="B230" t="str">
            <v>Máquina Manual : Bosch : GBS 20-2 -  furadeira elétrica de Impacto</v>
          </cell>
          <cell r="C230">
            <v>687</v>
          </cell>
          <cell r="D230">
            <v>0</v>
          </cell>
          <cell r="E230">
            <v>0.51619999999999999</v>
          </cell>
        </row>
        <row r="231">
          <cell r="A231" t="str">
            <v>E914</v>
          </cell>
          <cell r="B231" t="str">
            <v>Compactador Manual : Wacker : VP-2050 Y -  placa vibratória c/ motor</v>
          </cell>
          <cell r="C231">
            <v>9291.92</v>
          </cell>
          <cell r="D231">
            <v>9.9397000000000002</v>
          </cell>
          <cell r="E231">
            <v>12.643000000000001</v>
          </cell>
        </row>
        <row r="232">
          <cell r="A232" t="str">
            <v>E915</v>
          </cell>
        </row>
        <row r="233">
          <cell r="A233" t="str">
            <v>E916</v>
          </cell>
          <cell r="B233" t="str">
            <v>Máquina Manual : Stihl : MS-381 -  moto serra nº 8</v>
          </cell>
          <cell r="C233">
            <v>1982.24</v>
          </cell>
          <cell r="D233">
            <v>9.9397000000000002</v>
          </cell>
          <cell r="E233">
            <v>16.5837</v>
          </cell>
        </row>
        <row r="234">
          <cell r="A234" t="str">
            <v>E917</v>
          </cell>
          <cell r="B234" t="str">
            <v>Máquina de Bancada : Franho :  -  C-6A universal de corte p/ chapa</v>
          </cell>
          <cell r="C234">
            <v>28000</v>
          </cell>
          <cell r="D234">
            <v>9.9397000000000002</v>
          </cell>
          <cell r="E234">
            <v>14.505699999999999</v>
          </cell>
        </row>
        <row r="235">
          <cell r="A235" t="str">
            <v>E918</v>
          </cell>
          <cell r="B235" t="str">
            <v>Máquina de Bancada : Harlo : VF-8 -  prensa excêntrica</v>
          </cell>
          <cell r="C235">
            <v>52488</v>
          </cell>
          <cell r="D235">
            <v>0</v>
          </cell>
          <cell r="E235">
            <v>5.4779</v>
          </cell>
        </row>
        <row r="236">
          <cell r="A236" t="str">
            <v>E919</v>
          </cell>
          <cell r="B236" t="str">
            <v>Máquina de Bancada : Cor Dob Ind. e Com. de Máquinas : GHP 2.5X2030mm -  guilhotina</v>
          </cell>
          <cell r="C236">
            <v>48719.5</v>
          </cell>
          <cell r="D236">
            <v>0</v>
          </cell>
          <cell r="E236">
            <v>6.7119999999999997</v>
          </cell>
        </row>
        <row r="237">
          <cell r="A237" t="str">
            <v>E920</v>
          </cell>
          <cell r="B237" t="str">
            <v>Máquina para Pintura : Elgimaq : com aspersão/extrusão para aplicação de termoplastico</v>
          </cell>
          <cell r="C237">
            <v>954438.25</v>
          </cell>
          <cell r="D237">
            <v>10.4399</v>
          </cell>
          <cell r="E237">
            <v>134.1087</v>
          </cell>
        </row>
        <row r="238">
          <cell r="A238" t="str">
            <v>E922</v>
          </cell>
          <cell r="B238" t="str">
            <v>Martelete : Bosch : GBH 5-40 DCE -  perfurador/ rompedor elétrico</v>
          </cell>
          <cell r="C238">
            <v>2057.81</v>
          </cell>
          <cell r="D238">
            <v>9.9397000000000002</v>
          </cell>
          <cell r="E238">
            <v>10.7281</v>
          </cell>
        </row>
        <row r="239">
          <cell r="A239" t="str">
            <v>E923</v>
          </cell>
          <cell r="B239" t="str">
            <v>Máquina Manual : Bosch : GWS 22U 7" -  lixadeira eletrica angular</v>
          </cell>
          <cell r="C239">
            <v>751.93</v>
          </cell>
          <cell r="D239">
            <v>0</v>
          </cell>
          <cell r="E239">
            <v>1.089</v>
          </cell>
        </row>
        <row r="240">
          <cell r="A240" t="str">
            <v>E924</v>
          </cell>
          <cell r="B240" t="str">
            <v>Equip. para Solda : Max Bantam : Bantam 250 Serralheiro transformador solda elétr. 250 amp</v>
          </cell>
          <cell r="C240">
            <v>333.9</v>
          </cell>
          <cell r="D240">
            <v>0</v>
          </cell>
          <cell r="E240">
            <v>3.4645999999999999</v>
          </cell>
        </row>
        <row r="241">
          <cell r="A241" t="str">
            <v>E925</v>
          </cell>
          <cell r="B241" t="str">
            <v>Aplicador de Material Termoplástico : Elgimaq :  -  Kit para aplicação em alto relevo</v>
          </cell>
          <cell r="C241">
            <v>154069.53</v>
          </cell>
          <cell r="D241">
            <v>0</v>
          </cell>
          <cell r="E241">
            <v>22.597100000000001</v>
          </cell>
        </row>
      </sheetData>
      <sheetData sheetId="4"/>
      <sheetData sheetId="5">
        <row r="11">
          <cell r="L11" t="str">
            <v>TUB. CÉU ABERTO DIÂMETRO EXTERNO=1,40 M C/AC/BC (25 MPA)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">
          <cell r="B3" t="str">
            <v>DADOS DO EDITAL:</v>
          </cell>
        </row>
      </sheetData>
      <sheetData sheetId="13">
        <row r="3">
          <cell r="A3" t="str">
            <v>6 PONTES BR 158/PA - CANTEIRO IGARAPÉ IATMARAI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/>
      <sheetData sheetId="242"/>
      <sheetData sheetId="24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apa Resumo"/>
      <sheetName val="Capa Anexo II"/>
      <sheetName val="Capa Anexo III"/>
      <sheetName val="Capa Anexo IV"/>
      <sheetName val="CRONFISFIN_"/>
      <sheetName val="Teor"/>
      <sheetName val=" PIPEWORK 1  "/>
      <sheetName val="ficha medição"/>
      <sheetName val="procedimentos"/>
      <sheetName val="Preço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Medição (2"/>
      <sheetName val="Medição Completa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orçamento_global"/>
      <sheetName val="Estudo"/>
      <sheetName val="points"/>
      <sheetName val="ACOPL ENG"/>
      <sheetName val="henfel"/>
      <sheetName val="Voith"/>
      <sheetName val="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AE"/>
      <sheetName val="OAE"/>
      <sheetName val="NOVAS "/>
      <sheetName val="RESTAURAÇÃO "/>
      <sheetName val="Transp"/>
      <sheetName val="F.Transporte (2)"/>
      <sheetName val="F.Transpor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  <sheetName val="Plan 2.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CUSTO LARANJEIRA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lan1"/>
      <sheetName val="Plan2"/>
      <sheetName val="Plan3"/>
      <sheetName val="OR960887.XLS"/>
      <sheetName val="CUSTO LARANJEIRA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DG"/>
      <sheetName val="8ª MP_BR_459"/>
      <sheetName val="DSS_04"/>
      <sheetName val="Meio-fio"/>
      <sheetName val="PintLigacao"/>
      <sheetName val="PMQ"/>
      <sheetName val="STC_01"/>
      <sheetName val="RESUMO_AUT1"/>
      <sheetName val="8ª MP_BR-459"/>
      <sheetName val="PQ"/>
      <sheetName val="Carimbo de Nota"/>
    </sheetNames>
    <definedNames>
      <definedName name="PassaExtenso"/>
    </defined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2.2.5.CBUQ"/>
      <sheetName val="2.2.5.PMQ"/>
      <sheetName val="PRO-08"/>
      <sheetName val="Teste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PRO_08"/>
      <sheetName val="Teor"/>
      <sheetName val="Viaduto S. Pompeu"/>
      <sheetName val="CPV"/>
      <sheetName val="Planejado"/>
      <sheetName val="TPU-MARÇO_2002"/>
      <sheetName val="RESUMO CD"/>
      <sheetName val="1- BANCO DE DADOS MOB-DESM"/>
      <sheetName val="Capa Resumo"/>
      <sheetName val="Capa Anexo II"/>
      <sheetName val="Capa Anexo III"/>
      <sheetName val="Capa Anexo IV"/>
      <sheetName val="CRONFISFIN_"/>
      <sheetName val=" PIPEWORK 1  "/>
      <sheetName val="QuQuant"/>
      <sheetName val="PROJETO"/>
      <sheetName val="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orcamentodnerL1"/>
      <sheetName val="qorcamentodnerL2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PRODUCAO"/>
      <sheetName val="SERVIÇO A SERVIÇO"/>
      <sheetName val="CRONOGRAMA - 18 MESES"/>
      <sheetName val="Rascunho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  <sheetName val="DMT modelo"/>
      <sheetName val="Mat Asf"/>
      <sheetName val="TPU-MARÇO_2002"/>
      <sheetName val="Rel-15ª med.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  <sheetName val="planilha"/>
      <sheetName val="Orçam. AET"/>
      <sheetName val="Orç. Total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M436"/>
  <sheetViews>
    <sheetView tabSelected="1" zoomScale="50" zoomScaleNormal="50" zoomScaleSheetLayoutView="40" workbookViewId="0">
      <pane xSplit="3" ySplit="21" topLeftCell="AJ421" activePane="bottomRight" state="frozen"/>
      <selection pane="topRight" activeCell="D1" sqref="D1"/>
      <selection pane="bottomLeft" activeCell="A13" sqref="A13"/>
      <selection pane="bottomRight" activeCell="AX274" sqref="AX274:AY274"/>
    </sheetView>
  </sheetViews>
  <sheetFormatPr defaultColWidth="9.140625" defaultRowHeight="24.95" customHeight="1"/>
  <cols>
    <col min="1" max="1" width="20.42578125" style="22" bestFit="1" customWidth="1"/>
    <col min="2" max="2" width="104.42578125" style="33" customWidth="1"/>
    <col min="3" max="3" width="28.85546875" style="22" customWidth="1"/>
    <col min="4" max="23" width="12.7109375" style="22" customWidth="1"/>
    <col min="24" max="24" width="14.140625" style="22" customWidth="1"/>
    <col min="25" max="25" width="14.42578125" style="22" customWidth="1"/>
    <col min="26" max="62" width="12.7109375" style="22" customWidth="1"/>
    <col min="63" max="63" width="14.7109375" style="22" customWidth="1"/>
    <col min="64" max="64" width="20.5703125" style="299" customWidth="1"/>
    <col min="65" max="65" width="18.7109375" style="46" bestFit="1" customWidth="1"/>
    <col min="66" max="70" width="9.140625" style="22"/>
    <col min="71" max="76" width="16" style="22" bestFit="1" customWidth="1"/>
    <col min="77" max="77" width="14.7109375" style="22" bestFit="1" customWidth="1"/>
    <col min="78" max="78" width="9.140625" style="22"/>
    <col min="79" max="79" width="12.85546875" style="22" bestFit="1" customWidth="1"/>
    <col min="80" max="80" width="9.140625" style="22"/>
    <col min="81" max="81" width="6.140625" style="22" bestFit="1" customWidth="1"/>
    <col min="82" max="16384" width="9.140625" style="22"/>
  </cols>
  <sheetData>
    <row r="1" spans="1:63" ht="24.95" customHeight="1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61"/>
    </row>
    <row r="2" spans="1:63" ht="24.95" customHeight="1" thickBot="1">
      <c r="A2" s="251" t="s">
        <v>210</v>
      </c>
      <c r="B2" s="252"/>
      <c r="C2" s="252"/>
      <c r="D2" s="252"/>
      <c r="E2" s="252"/>
      <c r="F2" s="252"/>
      <c r="G2" s="252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2"/>
    </row>
    <row r="3" spans="1:63" ht="25.9" customHeight="1">
      <c r="A3" s="23" t="s">
        <v>4</v>
      </c>
      <c r="B3" s="1" t="s">
        <v>131</v>
      </c>
      <c r="C3" s="16"/>
      <c r="D3" s="15"/>
      <c r="E3" s="15"/>
      <c r="F3" s="15"/>
      <c r="G3" s="1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 t="s">
        <v>107</v>
      </c>
      <c r="BJ3" s="282" t="s">
        <v>194</v>
      </c>
      <c r="BK3" s="283"/>
    </row>
    <row r="4" spans="1:63" ht="25.9" customHeight="1">
      <c r="A4" s="23" t="s">
        <v>5</v>
      </c>
      <c r="B4" s="1" t="s">
        <v>195</v>
      </c>
      <c r="C4" s="16"/>
      <c r="D4" s="10"/>
      <c r="E4" s="10"/>
      <c r="F4" s="10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6" t="s">
        <v>0</v>
      </c>
      <c r="BJ4" s="284" t="s">
        <v>130</v>
      </c>
      <c r="BK4" s="285"/>
    </row>
    <row r="5" spans="1:63" ht="25.9" customHeight="1">
      <c r="A5" s="23"/>
      <c r="B5" s="1" t="s">
        <v>196</v>
      </c>
      <c r="C5" s="16"/>
      <c r="D5" s="10"/>
      <c r="E5" s="10"/>
      <c r="F5" s="10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58"/>
      <c r="BJ5" s="73"/>
      <c r="BK5" s="74"/>
    </row>
    <row r="6" spans="1:63" ht="25.9" customHeight="1">
      <c r="A6" s="23"/>
      <c r="B6" s="1" t="s">
        <v>197</v>
      </c>
      <c r="C6" s="16"/>
      <c r="D6" s="10"/>
      <c r="E6" s="10"/>
      <c r="F6" s="10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6"/>
      <c r="BJ6" s="73"/>
      <c r="BK6" s="74"/>
    </row>
    <row r="7" spans="1:63" ht="25.9" customHeight="1">
      <c r="A7" s="25" t="s">
        <v>6</v>
      </c>
      <c r="B7" s="1" t="s">
        <v>198</v>
      </c>
      <c r="C7" s="16"/>
      <c r="D7" s="26"/>
      <c r="E7" s="26"/>
      <c r="F7" s="26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58"/>
      <c r="BJ7" s="58"/>
      <c r="BK7" s="45"/>
    </row>
    <row r="8" spans="1:63" ht="25.9" customHeight="1">
      <c r="A8" s="25"/>
      <c r="B8" s="1" t="s">
        <v>199</v>
      </c>
      <c r="C8" s="16"/>
      <c r="D8" s="26"/>
      <c r="E8" s="26"/>
      <c r="F8" s="26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58"/>
      <c r="BJ8" s="58"/>
      <c r="BK8" s="45"/>
    </row>
    <row r="9" spans="1:63" ht="25.9" customHeight="1">
      <c r="A9" s="25"/>
      <c r="B9" s="1" t="s">
        <v>200</v>
      </c>
      <c r="C9" s="16"/>
      <c r="D9" s="26"/>
      <c r="E9" s="26"/>
      <c r="F9" s="26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58"/>
      <c r="BJ9" s="58"/>
      <c r="BK9" s="45"/>
    </row>
    <row r="10" spans="1:63" ht="25.9" customHeight="1">
      <c r="A10" s="23" t="s">
        <v>7</v>
      </c>
      <c r="B10" s="1" t="s">
        <v>201</v>
      </c>
      <c r="C10" s="1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27"/>
    </row>
    <row r="11" spans="1:63" ht="25.9" customHeight="1">
      <c r="A11" s="23"/>
      <c r="B11" s="1" t="s">
        <v>202</v>
      </c>
      <c r="C11" s="16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27"/>
    </row>
    <row r="12" spans="1:63" ht="25.9" customHeight="1">
      <c r="A12" s="23"/>
      <c r="B12" s="1" t="s">
        <v>203</v>
      </c>
      <c r="C12" s="16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27"/>
    </row>
    <row r="13" spans="1:63" ht="25.9" customHeight="1">
      <c r="A13" s="23" t="s">
        <v>8</v>
      </c>
      <c r="B13" s="1" t="s">
        <v>204</v>
      </c>
      <c r="C13" s="16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27"/>
    </row>
    <row r="14" spans="1:63" ht="25.9" customHeight="1">
      <c r="A14" s="23"/>
      <c r="B14" s="1" t="s">
        <v>205</v>
      </c>
      <c r="C14" s="1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27"/>
    </row>
    <row r="15" spans="1:63" ht="25.9" customHeight="1">
      <c r="A15" s="23"/>
      <c r="B15" s="1" t="s">
        <v>206</v>
      </c>
      <c r="C15" s="16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27"/>
    </row>
    <row r="16" spans="1:63" ht="25.9" customHeight="1">
      <c r="A16" s="23" t="s">
        <v>9</v>
      </c>
      <c r="B16" s="1" t="s">
        <v>207</v>
      </c>
      <c r="C16" s="1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27"/>
    </row>
    <row r="17" spans="1:65" ht="25.9" customHeight="1">
      <c r="A17" s="23"/>
      <c r="B17" s="1" t="s">
        <v>208</v>
      </c>
      <c r="C17" s="16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27"/>
    </row>
    <row r="18" spans="1:65" ht="25.9" customHeight="1" thickBot="1">
      <c r="A18" s="28"/>
      <c r="B18" s="2" t="s">
        <v>209</v>
      </c>
      <c r="C18" s="17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29"/>
    </row>
    <row r="19" spans="1:65" ht="24.95" customHeight="1" thickBot="1">
      <c r="A19" s="7"/>
      <c r="B19" s="5"/>
      <c r="C19" s="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 spans="1:65" ht="24.95" customHeight="1" thickBot="1">
      <c r="A20" s="12" t="s">
        <v>1</v>
      </c>
      <c r="B20" s="12" t="s">
        <v>2</v>
      </c>
      <c r="C20" s="253" t="s">
        <v>3</v>
      </c>
      <c r="D20" s="255"/>
      <c r="E20" s="255"/>
      <c r="F20" s="255"/>
      <c r="G20" s="25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9"/>
    </row>
    <row r="21" spans="1:65" ht="24.95" customHeight="1" thickBot="1">
      <c r="A21" s="13"/>
      <c r="B21" s="13"/>
      <c r="C21" s="254"/>
      <c r="D21" s="194">
        <v>1</v>
      </c>
      <c r="E21" s="194"/>
      <c r="F21" s="194">
        <v>2</v>
      </c>
      <c r="G21" s="194"/>
      <c r="H21" s="194">
        <v>3</v>
      </c>
      <c r="I21" s="194"/>
      <c r="J21" s="257">
        <v>4</v>
      </c>
      <c r="K21" s="258"/>
      <c r="L21" s="257">
        <v>5</v>
      </c>
      <c r="M21" s="258"/>
      <c r="N21" s="194">
        <v>6</v>
      </c>
      <c r="O21" s="194"/>
      <c r="P21" s="194">
        <v>7</v>
      </c>
      <c r="Q21" s="194"/>
      <c r="R21" s="194">
        <v>8</v>
      </c>
      <c r="S21" s="194"/>
      <c r="T21" s="194">
        <v>9</v>
      </c>
      <c r="U21" s="194"/>
      <c r="V21" s="194">
        <v>10</v>
      </c>
      <c r="W21" s="194"/>
      <c r="X21" s="194">
        <v>11</v>
      </c>
      <c r="Y21" s="194"/>
      <c r="Z21" s="194">
        <v>12</v>
      </c>
      <c r="AA21" s="194"/>
      <c r="AB21" s="194">
        <v>13</v>
      </c>
      <c r="AC21" s="194"/>
      <c r="AD21" s="194">
        <v>14</v>
      </c>
      <c r="AE21" s="194"/>
      <c r="AF21" s="194">
        <v>15</v>
      </c>
      <c r="AG21" s="194"/>
      <c r="AH21" s="194">
        <v>16</v>
      </c>
      <c r="AI21" s="194"/>
      <c r="AJ21" s="194">
        <v>17</v>
      </c>
      <c r="AK21" s="194"/>
      <c r="AL21" s="194">
        <v>18</v>
      </c>
      <c r="AM21" s="194"/>
      <c r="AN21" s="194">
        <v>19</v>
      </c>
      <c r="AO21" s="194"/>
      <c r="AP21" s="194">
        <v>20</v>
      </c>
      <c r="AQ21" s="194"/>
      <c r="AR21" s="194">
        <v>21</v>
      </c>
      <c r="AS21" s="194"/>
      <c r="AT21" s="194">
        <v>22</v>
      </c>
      <c r="AU21" s="194"/>
      <c r="AV21" s="194">
        <v>23</v>
      </c>
      <c r="AW21" s="194"/>
      <c r="AX21" s="194">
        <v>24</v>
      </c>
      <c r="AY21" s="194"/>
      <c r="AZ21" s="194">
        <v>25</v>
      </c>
      <c r="BA21" s="194"/>
      <c r="BB21" s="194">
        <v>26</v>
      </c>
      <c r="BC21" s="194"/>
      <c r="BD21" s="194">
        <v>27</v>
      </c>
      <c r="BE21" s="194"/>
      <c r="BF21" s="194">
        <v>28</v>
      </c>
      <c r="BG21" s="194"/>
      <c r="BH21" s="194">
        <v>29</v>
      </c>
      <c r="BI21" s="194"/>
      <c r="BJ21" s="194">
        <v>30</v>
      </c>
      <c r="BK21" s="194"/>
    </row>
    <row r="22" spans="1:65" ht="24.95" customHeight="1">
      <c r="A22" s="216" t="s">
        <v>10</v>
      </c>
      <c r="B22" s="217" t="s">
        <v>11</v>
      </c>
      <c r="C22" s="170"/>
      <c r="D22" s="222">
        <v>2.6226056093200702E-3</v>
      </c>
      <c r="E22" s="106"/>
      <c r="F22" s="105">
        <v>2.6226056093200702E-3</v>
      </c>
      <c r="G22" s="106"/>
      <c r="H22" s="105">
        <v>2.6226056093200702E-3</v>
      </c>
      <c r="I22" s="106"/>
      <c r="J22" s="105">
        <v>4.7845822447247872E-3</v>
      </c>
      <c r="K22" s="106">
        <v>0</v>
      </c>
      <c r="L22" s="105">
        <v>4.3239532708094341E-3</v>
      </c>
      <c r="M22" s="106">
        <v>0</v>
      </c>
      <c r="N22" s="105">
        <v>4.3239532708094341E-3</v>
      </c>
      <c r="O22" s="106"/>
      <c r="P22" s="105">
        <v>1.0317207654449453E-2</v>
      </c>
      <c r="Q22" s="106"/>
      <c r="R22" s="105">
        <v>1.631046203808947E-2</v>
      </c>
      <c r="S22" s="106"/>
      <c r="T22" s="105">
        <v>1.1986508767280036E-2</v>
      </c>
      <c r="U22" s="106"/>
      <c r="V22" s="105">
        <v>1.1986508767280036E-2</v>
      </c>
      <c r="W22" s="106"/>
      <c r="X22" s="105">
        <v>0.18155139095526007</v>
      </c>
      <c r="Y22" s="106"/>
      <c r="Z22" s="105">
        <v>4.3008879368728804E-2</v>
      </c>
      <c r="AA22" s="106"/>
      <c r="AB22" s="105">
        <v>4.0014785743912318E-2</v>
      </c>
      <c r="AC22" s="106"/>
      <c r="AD22" s="105">
        <v>3.4212309018466704E-2</v>
      </c>
      <c r="AE22" s="106"/>
      <c r="AF22" s="105">
        <v>2.5848642367192726E-2</v>
      </c>
      <c r="AG22" s="106"/>
      <c r="AH22" s="105">
        <v>2.5450642396381676E-2</v>
      </c>
      <c r="AI22" s="106"/>
      <c r="AJ22" s="105">
        <v>0.19273671351804436</v>
      </c>
      <c r="AK22" s="106"/>
      <c r="AL22" s="105">
        <v>1.2810153563099858E-2</v>
      </c>
      <c r="AM22" s="106"/>
      <c r="AN22" s="105">
        <v>2.1231394833162838E-2</v>
      </c>
      <c r="AO22" s="106"/>
      <c r="AP22" s="105">
        <v>2.0414705615636335E-2</v>
      </c>
      <c r="AQ22" s="106"/>
      <c r="AR22" s="105">
        <v>1.7503214849734019E-2</v>
      </c>
      <c r="AS22" s="106"/>
      <c r="AT22" s="105">
        <v>1.8066972983722347E-2</v>
      </c>
      <c r="AU22" s="106"/>
      <c r="AV22" s="105">
        <v>1.3083007786610871E-2</v>
      </c>
      <c r="AW22" s="106"/>
      <c r="AX22" s="105">
        <v>7.3293182269496314E-3</v>
      </c>
      <c r="AY22" s="106"/>
      <c r="AZ22" s="105">
        <v>1.2486764413731515E-2</v>
      </c>
      <c r="BA22" s="106"/>
      <c r="BB22" s="105">
        <v>2.4589596457534453E-2</v>
      </c>
      <c r="BC22" s="106"/>
      <c r="BD22" s="105">
        <v>1.4634449954122053E-2</v>
      </c>
      <c r="BE22" s="106"/>
      <c r="BF22" s="105">
        <v>1.5454471950291183E-2</v>
      </c>
      <c r="BG22" s="106"/>
      <c r="BH22" s="105">
        <v>0.10981528491193729</v>
      </c>
      <c r="BI22" s="106"/>
      <c r="BJ22" s="105">
        <v>9.7856308244078122E-2</v>
      </c>
      <c r="BK22" s="277"/>
      <c r="BL22" s="300">
        <f>SUM(D22:BK22)</f>
        <v>1</v>
      </c>
    </row>
    <row r="23" spans="1:65" ht="24.95" customHeight="1">
      <c r="A23" s="174"/>
      <c r="B23" s="218"/>
      <c r="C23" s="220"/>
      <c r="D23" s="230"/>
      <c r="E23" s="224"/>
      <c r="F23" s="223"/>
      <c r="G23" s="224"/>
      <c r="H23" s="223"/>
      <c r="I23" s="224"/>
      <c r="J23" s="223"/>
      <c r="K23" s="224"/>
      <c r="L23" s="223"/>
      <c r="M23" s="224"/>
      <c r="N23" s="223"/>
      <c r="O23" s="224"/>
      <c r="P23" s="223"/>
      <c r="Q23" s="224"/>
      <c r="R23" s="223"/>
      <c r="S23" s="224"/>
      <c r="T23" s="223"/>
      <c r="U23" s="224"/>
      <c r="V23" s="223"/>
      <c r="W23" s="224"/>
      <c r="X23" s="223"/>
      <c r="Y23" s="224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278"/>
      <c r="BL23" s="300"/>
    </row>
    <row r="24" spans="1:65" ht="24.95" customHeight="1" thickBot="1">
      <c r="A24" s="175"/>
      <c r="B24" s="219"/>
      <c r="C24" s="221"/>
      <c r="D24" s="225"/>
      <c r="E24" s="125"/>
      <c r="F24" s="115"/>
      <c r="G24" s="116"/>
      <c r="H24" s="115"/>
      <c r="I24" s="116"/>
      <c r="J24" s="115"/>
      <c r="K24" s="116"/>
      <c r="L24" s="272"/>
      <c r="M24" s="116"/>
      <c r="N24" s="115"/>
      <c r="O24" s="116"/>
      <c r="P24" s="115"/>
      <c r="Q24" s="116"/>
      <c r="R24" s="115"/>
      <c r="S24" s="116"/>
      <c r="T24" s="115"/>
      <c r="U24" s="116"/>
      <c r="V24" s="115"/>
      <c r="W24" s="116"/>
      <c r="X24" s="115"/>
      <c r="Y24" s="116"/>
      <c r="Z24" s="115"/>
      <c r="AA24" s="116"/>
      <c r="AB24" s="115"/>
      <c r="AC24" s="116"/>
      <c r="AD24" s="115"/>
      <c r="AE24" s="116"/>
      <c r="AF24" s="115"/>
      <c r="AG24" s="116"/>
      <c r="AH24" s="115"/>
      <c r="AI24" s="116"/>
      <c r="AJ24" s="115"/>
      <c r="AK24" s="116"/>
      <c r="AL24" s="115"/>
      <c r="AM24" s="116"/>
      <c r="AN24" s="115"/>
      <c r="AO24" s="116"/>
      <c r="AP24" s="115"/>
      <c r="AQ24" s="116"/>
      <c r="AR24" s="115"/>
      <c r="AS24" s="116"/>
      <c r="AT24" s="115"/>
      <c r="AU24" s="116"/>
      <c r="AV24" s="115"/>
      <c r="AW24" s="116"/>
      <c r="AX24" s="115"/>
      <c r="AY24" s="116"/>
      <c r="AZ24" s="115"/>
      <c r="BA24" s="116"/>
      <c r="BB24" s="115"/>
      <c r="BC24" s="116"/>
      <c r="BD24" s="115"/>
      <c r="BE24" s="116"/>
      <c r="BF24" s="115"/>
      <c r="BG24" s="116"/>
      <c r="BH24" s="115"/>
      <c r="BI24" s="116"/>
      <c r="BJ24" s="115"/>
      <c r="BK24" s="279"/>
      <c r="BL24" s="301">
        <f>SUM(D24:BK24)</f>
        <v>0</v>
      </c>
      <c r="BM24" s="47" t="b">
        <f>C22=BL24</f>
        <v>1</v>
      </c>
    </row>
    <row r="25" spans="1:65" ht="24.95" customHeight="1">
      <c r="A25" s="229" t="s">
        <v>12</v>
      </c>
      <c r="B25" s="226" t="s">
        <v>133</v>
      </c>
      <c r="C25" s="167"/>
      <c r="D25" s="244">
        <v>0.25</v>
      </c>
      <c r="E25" s="117"/>
      <c r="F25" s="101">
        <v>0.25</v>
      </c>
      <c r="G25" s="117"/>
      <c r="H25" s="101">
        <v>0.25</v>
      </c>
      <c r="I25" s="117"/>
      <c r="J25" s="101">
        <v>0.25</v>
      </c>
      <c r="K25" s="117"/>
      <c r="L25" s="101"/>
      <c r="M25" s="117"/>
      <c r="N25" s="101"/>
      <c r="O25" s="117"/>
      <c r="P25" s="101"/>
      <c r="Q25" s="117"/>
      <c r="R25" s="101"/>
      <c r="S25" s="117"/>
      <c r="T25" s="101"/>
      <c r="U25" s="117"/>
      <c r="V25" s="101"/>
      <c r="W25" s="117"/>
      <c r="X25" s="101"/>
      <c r="Y25" s="117"/>
      <c r="Z25" s="101"/>
      <c r="AA25" s="102"/>
      <c r="AB25" s="101"/>
      <c r="AC25" s="102"/>
      <c r="AD25" s="101"/>
      <c r="AE25" s="102"/>
      <c r="AF25" s="101"/>
      <c r="AG25" s="102"/>
      <c r="AH25" s="101"/>
      <c r="AI25" s="102"/>
      <c r="AJ25" s="101"/>
      <c r="AK25" s="102"/>
      <c r="AL25" s="101"/>
      <c r="AM25" s="102"/>
      <c r="AN25" s="101"/>
      <c r="AO25" s="102"/>
      <c r="AP25" s="101"/>
      <c r="AQ25" s="102"/>
      <c r="AR25" s="101"/>
      <c r="AS25" s="102"/>
      <c r="AT25" s="101"/>
      <c r="AU25" s="102"/>
      <c r="AV25" s="101"/>
      <c r="AW25" s="102"/>
      <c r="AX25" s="101"/>
      <c r="AY25" s="102"/>
      <c r="AZ25" s="101"/>
      <c r="BA25" s="102"/>
      <c r="BB25" s="101"/>
      <c r="BC25" s="102"/>
      <c r="BD25" s="101"/>
      <c r="BE25" s="102"/>
      <c r="BF25" s="101"/>
      <c r="BG25" s="102"/>
      <c r="BH25" s="101"/>
      <c r="BI25" s="102"/>
      <c r="BJ25" s="101"/>
      <c r="BK25" s="149"/>
      <c r="BL25" s="300">
        <f>SUM(D25:BK25)</f>
        <v>1</v>
      </c>
    </row>
    <row r="26" spans="1:65" ht="24.95" customHeight="1">
      <c r="A26" s="162"/>
      <c r="B26" s="227"/>
      <c r="C26" s="231"/>
      <c r="D26" s="234"/>
      <c r="E26" s="126"/>
      <c r="F26" s="113"/>
      <c r="G26" s="126"/>
      <c r="H26" s="113"/>
      <c r="I26" s="126"/>
      <c r="J26" s="113"/>
      <c r="K26" s="126"/>
      <c r="L26" s="107"/>
      <c r="M26" s="108"/>
      <c r="N26" s="99"/>
      <c r="O26" s="237"/>
      <c r="P26" s="99"/>
      <c r="Q26" s="237"/>
      <c r="R26" s="99"/>
      <c r="S26" s="237"/>
      <c r="T26" s="99"/>
      <c r="U26" s="237"/>
      <c r="V26" s="99"/>
      <c r="W26" s="237"/>
      <c r="X26" s="99"/>
      <c r="Y26" s="237"/>
      <c r="Z26" s="99"/>
      <c r="AA26" s="100"/>
      <c r="AB26" s="99"/>
      <c r="AC26" s="100"/>
      <c r="AD26" s="99"/>
      <c r="AE26" s="100"/>
      <c r="AF26" s="99"/>
      <c r="AG26" s="100"/>
      <c r="AH26" s="99"/>
      <c r="AI26" s="100"/>
      <c r="AJ26" s="99"/>
      <c r="AK26" s="100"/>
      <c r="AL26" s="99"/>
      <c r="AM26" s="100"/>
      <c r="AN26" s="99"/>
      <c r="AO26" s="100"/>
      <c r="AP26" s="99"/>
      <c r="AQ26" s="100"/>
      <c r="AR26" s="99"/>
      <c r="AS26" s="100"/>
      <c r="AT26" s="99"/>
      <c r="AU26" s="100"/>
      <c r="AV26" s="99"/>
      <c r="AW26" s="100"/>
      <c r="AX26" s="99"/>
      <c r="AY26" s="100"/>
      <c r="AZ26" s="99"/>
      <c r="BA26" s="100"/>
      <c r="BB26" s="99"/>
      <c r="BC26" s="100"/>
      <c r="BD26" s="99"/>
      <c r="BE26" s="100"/>
      <c r="BF26" s="99"/>
      <c r="BG26" s="100"/>
      <c r="BH26" s="99"/>
      <c r="BI26" s="100"/>
      <c r="BJ26" s="99"/>
      <c r="BK26" s="150"/>
      <c r="BL26" s="300"/>
    </row>
    <row r="27" spans="1:65" ht="24.95" customHeight="1" thickBot="1">
      <c r="A27" s="163"/>
      <c r="B27" s="228"/>
      <c r="C27" s="232"/>
      <c r="D27" s="233"/>
      <c r="E27" s="141"/>
      <c r="F27" s="103"/>
      <c r="G27" s="141"/>
      <c r="H27" s="103"/>
      <c r="I27" s="141"/>
      <c r="J27" s="103"/>
      <c r="K27" s="141"/>
      <c r="L27" s="103"/>
      <c r="M27" s="141"/>
      <c r="N27" s="37"/>
      <c r="O27" s="38"/>
      <c r="P27" s="37"/>
      <c r="Q27" s="38"/>
      <c r="R27" s="37"/>
      <c r="S27" s="41"/>
      <c r="T27" s="37"/>
      <c r="U27" s="38"/>
      <c r="V27" s="41"/>
      <c r="W27" s="41"/>
      <c r="X27" s="37"/>
      <c r="Y27" s="38"/>
      <c r="Z27" s="103"/>
      <c r="AA27" s="104"/>
      <c r="AB27" s="103"/>
      <c r="AC27" s="104"/>
      <c r="AD27" s="103"/>
      <c r="AE27" s="104"/>
      <c r="AF27" s="103"/>
      <c r="AG27" s="104"/>
      <c r="AH27" s="103"/>
      <c r="AI27" s="104"/>
      <c r="AJ27" s="103"/>
      <c r="AK27" s="104"/>
      <c r="AL27" s="103"/>
      <c r="AM27" s="104"/>
      <c r="AN27" s="103"/>
      <c r="AO27" s="104"/>
      <c r="AP27" s="103"/>
      <c r="AQ27" s="104"/>
      <c r="AR27" s="103"/>
      <c r="AS27" s="104"/>
      <c r="AT27" s="103"/>
      <c r="AU27" s="104"/>
      <c r="AV27" s="103"/>
      <c r="AW27" s="104"/>
      <c r="AX27" s="103"/>
      <c r="AY27" s="104"/>
      <c r="AZ27" s="103"/>
      <c r="BA27" s="104"/>
      <c r="BB27" s="103"/>
      <c r="BC27" s="104"/>
      <c r="BD27" s="103"/>
      <c r="BE27" s="104"/>
      <c r="BF27" s="103"/>
      <c r="BG27" s="104"/>
      <c r="BH27" s="103"/>
      <c r="BI27" s="104"/>
      <c r="BJ27" s="103"/>
      <c r="BK27" s="147"/>
      <c r="BL27" s="301">
        <f>SUM(D27:BK27)</f>
        <v>0</v>
      </c>
      <c r="BM27" s="47" t="b">
        <f>C25=BL27</f>
        <v>1</v>
      </c>
    </row>
    <row r="28" spans="1:65" ht="24.95" customHeight="1">
      <c r="A28" s="161" t="s">
        <v>13</v>
      </c>
      <c r="B28" s="226" t="s">
        <v>134</v>
      </c>
      <c r="C28" s="167"/>
      <c r="D28" s="245"/>
      <c r="E28" s="215"/>
      <c r="F28" s="118"/>
      <c r="G28" s="119"/>
      <c r="H28" s="118"/>
      <c r="I28" s="119"/>
      <c r="J28" s="50"/>
      <c r="K28" s="51">
        <v>0.1111111111111111</v>
      </c>
      <c r="L28" s="118">
        <v>0.22222222222222221</v>
      </c>
      <c r="M28" s="119"/>
      <c r="N28" s="118">
        <v>0.22222222222222221</v>
      </c>
      <c r="O28" s="119"/>
      <c r="P28" s="118">
        <v>0.22222222222222221</v>
      </c>
      <c r="Q28" s="119"/>
      <c r="R28" s="118">
        <v>0.22222222222222221</v>
      </c>
      <c r="S28" s="119"/>
      <c r="T28" s="34"/>
      <c r="U28" s="44"/>
      <c r="V28" s="63"/>
      <c r="W28" s="63"/>
      <c r="X28" s="34"/>
      <c r="Y28" s="44"/>
      <c r="Z28" s="34"/>
      <c r="AA28" s="63"/>
      <c r="AB28" s="34"/>
      <c r="AC28" s="63"/>
      <c r="AD28" s="34"/>
      <c r="AE28" s="63"/>
      <c r="AF28" s="34"/>
      <c r="AG28" s="63"/>
      <c r="AH28" s="34"/>
      <c r="AI28" s="63"/>
      <c r="AJ28" s="34"/>
      <c r="AK28" s="63"/>
      <c r="AL28" s="34"/>
      <c r="AM28" s="63"/>
      <c r="AN28" s="34"/>
      <c r="AO28" s="63"/>
      <c r="AP28" s="34"/>
      <c r="AQ28" s="63"/>
      <c r="AR28" s="34"/>
      <c r="AS28" s="63"/>
      <c r="AT28" s="34"/>
      <c r="AU28" s="63"/>
      <c r="AV28" s="34"/>
      <c r="AW28" s="63"/>
      <c r="AX28" s="34"/>
      <c r="AY28" s="63"/>
      <c r="AZ28" s="34"/>
      <c r="BA28" s="63"/>
      <c r="BB28" s="34"/>
      <c r="BC28" s="63"/>
      <c r="BD28" s="34"/>
      <c r="BE28" s="63"/>
      <c r="BF28" s="34"/>
      <c r="BG28" s="63"/>
      <c r="BH28" s="34"/>
      <c r="BI28" s="63"/>
      <c r="BJ28" s="34"/>
      <c r="BK28" s="64"/>
      <c r="BL28" s="300">
        <f>SUM(D28:BK28)</f>
        <v>1</v>
      </c>
    </row>
    <row r="29" spans="1:65" ht="24.95" customHeight="1">
      <c r="A29" s="162"/>
      <c r="B29" s="227"/>
      <c r="C29" s="231"/>
      <c r="D29" s="65"/>
      <c r="E29" s="66"/>
      <c r="F29" s="32"/>
      <c r="G29" s="66"/>
      <c r="H29" s="32"/>
      <c r="I29" s="66"/>
      <c r="J29" s="32"/>
      <c r="K29" s="76"/>
      <c r="L29" s="75"/>
      <c r="M29" s="76"/>
      <c r="N29" s="75"/>
      <c r="O29" s="76"/>
      <c r="P29" s="75"/>
      <c r="Q29" s="76"/>
      <c r="R29" s="75"/>
      <c r="S29" s="77"/>
      <c r="T29" s="32"/>
      <c r="U29" s="66"/>
      <c r="V29" s="67"/>
      <c r="W29" s="67"/>
      <c r="X29" s="32"/>
      <c r="Y29" s="66"/>
      <c r="Z29" s="32"/>
      <c r="AA29" s="67"/>
      <c r="AB29" s="32"/>
      <c r="AC29" s="67"/>
      <c r="AD29" s="32"/>
      <c r="AE29" s="67"/>
      <c r="AF29" s="32"/>
      <c r="AG29" s="67"/>
      <c r="AH29" s="32"/>
      <c r="AI29" s="67"/>
      <c r="AJ29" s="32"/>
      <c r="AK29" s="67"/>
      <c r="AL29" s="32"/>
      <c r="AM29" s="67"/>
      <c r="AN29" s="32"/>
      <c r="AO29" s="67"/>
      <c r="AP29" s="32"/>
      <c r="AQ29" s="67"/>
      <c r="AR29" s="32"/>
      <c r="AS29" s="67"/>
      <c r="AT29" s="32"/>
      <c r="AU29" s="67"/>
      <c r="AV29" s="32"/>
      <c r="AW29" s="67"/>
      <c r="AX29" s="32"/>
      <c r="AY29" s="67"/>
      <c r="AZ29" s="32"/>
      <c r="BA29" s="67"/>
      <c r="BB29" s="32"/>
      <c r="BC29" s="67"/>
      <c r="BD29" s="32"/>
      <c r="BE29" s="67"/>
      <c r="BF29" s="32"/>
      <c r="BG29" s="67"/>
      <c r="BH29" s="32"/>
      <c r="BI29" s="67"/>
      <c r="BJ29" s="32"/>
      <c r="BK29" s="68"/>
      <c r="BL29" s="300"/>
    </row>
    <row r="30" spans="1:65" ht="24.95" customHeight="1" thickBot="1">
      <c r="A30" s="163"/>
      <c r="B30" s="228"/>
      <c r="C30" s="232"/>
      <c r="D30" s="233"/>
      <c r="E30" s="141"/>
      <c r="F30" s="103"/>
      <c r="G30" s="141"/>
      <c r="H30" s="103"/>
      <c r="I30" s="141"/>
      <c r="J30" s="103"/>
      <c r="K30" s="141"/>
      <c r="L30" s="103"/>
      <c r="M30" s="141"/>
      <c r="N30" s="103"/>
      <c r="O30" s="141"/>
      <c r="P30" s="103"/>
      <c r="Q30" s="141"/>
      <c r="R30" s="103"/>
      <c r="S30" s="141"/>
      <c r="T30" s="103"/>
      <c r="U30" s="141"/>
      <c r="V30" s="103"/>
      <c r="W30" s="141"/>
      <c r="X30" s="103"/>
      <c r="Y30" s="141"/>
      <c r="Z30" s="103"/>
      <c r="AA30" s="141"/>
      <c r="AB30" s="103"/>
      <c r="AC30" s="141"/>
      <c r="AD30" s="103"/>
      <c r="AE30" s="141"/>
      <c r="AF30" s="103"/>
      <c r="AG30" s="141"/>
      <c r="AH30" s="103"/>
      <c r="AI30" s="141"/>
      <c r="AJ30" s="103"/>
      <c r="AK30" s="141"/>
      <c r="AL30" s="103"/>
      <c r="AM30" s="141"/>
      <c r="AN30" s="103"/>
      <c r="AO30" s="141"/>
      <c r="AP30" s="103"/>
      <c r="AQ30" s="141"/>
      <c r="AR30" s="103"/>
      <c r="AS30" s="141"/>
      <c r="AT30" s="103"/>
      <c r="AU30" s="141"/>
      <c r="AV30" s="103"/>
      <c r="AW30" s="141"/>
      <c r="AX30" s="103"/>
      <c r="AY30" s="141"/>
      <c r="AZ30" s="103"/>
      <c r="BA30" s="141"/>
      <c r="BB30" s="103"/>
      <c r="BC30" s="141"/>
      <c r="BD30" s="103"/>
      <c r="BE30" s="141"/>
      <c r="BF30" s="103"/>
      <c r="BG30" s="141"/>
      <c r="BH30" s="103"/>
      <c r="BI30" s="141"/>
      <c r="BJ30" s="103"/>
      <c r="BK30" s="147"/>
      <c r="BL30" s="301">
        <f>SUM(D30:BK30)</f>
        <v>0</v>
      </c>
      <c r="BM30" s="47" t="b">
        <f>C28=BL30</f>
        <v>1</v>
      </c>
    </row>
    <row r="31" spans="1:65" ht="24.95" customHeight="1">
      <c r="A31" s="161" t="s">
        <v>14</v>
      </c>
      <c r="B31" s="164" t="s">
        <v>135</v>
      </c>
      <c r="C31" s="167"/>
      <c r="D31" s="245"/>
      <c r="E31" s="215"/>
      <c r="F31" s="118"/>
      <c r="G31" s="119"/>
      <c r="H31" s="118"/>
      <c r="I31" s="119"/>
      <c r="J31" s="118"/>
      <c r="K31" s="119"/>
      <c r="L31" s="118"/>
      <c r="M31" s="119"/>
      <c r="N31" s="118"/>
      <c r="O31" s="119"/>
      <c r="P31" s="50"/>
      <c r="Q31" s="51">
        <v>0.14285714285714285</v>
      </c>
      <c r="R31" s="118">
        <v>0.2857142857142857</v>
      </c>
      <c r="S31" s="119"/>
      <c r="T31" s="118">
        <v>0.2857142857142857</v>
      </c>
      <c r="U31" s="119"/>
      <c r="V31" s="118">
        <v>0.2857142857142857</v>
      </c>
      <c r="W31" s="119"/>
      <c r="X31" s="118"/>
      <c r="Y31" s="119"/>
      <c r="Z31" s="118"/>
      <c r="AA31" s="119"/>
      <c r="AB31" s="118"/>
      <c r="AC31" s="119"/>
      <c r="AD31" s="118"/>
      <c r="AE31" s="119"/>
      <c r="AF31" s="118"/>
      <c r="AG31" s="119"/>
      <c r="AH31" s="118"/>
      <c r="AI31" s="119"/>
      <c r="AJ31" s="101"/>
      <c r="AK31" s="102"/>
      <c r="AL31" s="101"/>
      <c r="AM31" s="102"/>
      <c r="AN31" s="101"/>
      <c r="AO31" s="102"/>
      <c r="AP31" s="101"/>
      <c r="AQ31" s="102"/>
      <c r="AR31" s="101"/>
      <c r="AS31" s="102"/>
      <c r="AT31" s="101"/>
      <c r="AU31" s="102"/>
      <c r="AV31" s="101"/>
      <c r="AW31" s="102"/>
      <c r="AX31" s="101"/>
      <c r="AY31" s="102"/>
      <c r="AZ31" s="101"/>
      <c r="BA31" s="102"/>
      <c r="BB31" s="101"/>
      <c r="BC31" s="102"/>
      <c r="BD31" s="101"/>
      <c r="BE31" s="102"/>
      <c r="BF31" s="101"/>
      <c r="BG31" s="102"/>
      <c r="BH31" s="101"/>
      <c r="BI31" s="102"/>
      <c r="BJ31" s="101"/>
      <c r="BK31" s="149"/>
      <c r="BL31" s="300">
        <f>SUM(D31:BK31)</f>
        <v>0.99999999999999989</v>
      </c>
    </row>
    <row r="32" spans="1:65" ht="24.95" customHeight="1">
      <c r="A32" s="162"/>
      <c r="B32" s="165"/>
      <c r="C32" s="231"/>
      <c r="D32" s="32"/>
      <c r="E32" s="36"/>
      <c r="F32" s="111"/>
      <c r="G32" s="112"/>
      <c r="H32" s="111"/>
      <c r="I32" s="112"/>
      <c r="J32" s="111"/>
      <c r="K32" s="112"/>
      <c r="L32" s="111"/>
      <c r="M32" s="112"/>
      <c r="N32" s="111"/>
      <c r="O32" s="112"/>
      <c r="P32" s="79"/>
      <c r="Q32" s="78"/>
      <c r="R32" s="122"/>
      <c r="S32" s="123"/>
      <c r="T32" s="122"/>
      <c r="U32" s="123"/>
      <c r="V32" s="122"/>
      <c r="W32" s="123"/>
      <c r="X32" s="111"/>
      <c r="Y32" s="112"/>
      <c r="Z32" s="107"/>
      <c r="AA32" s="190"/>
      <c r="AB32" s="107"/>
      <c r="AC32" s="190"/>
      <c r="AD32" s="107"/>
      <c r="AE32" s="190"/>
      <c r="AF32" s="107"/>
      <c r="AG32" s="190"/>
      <c r="AH32" s="107"/>
      <c r="AI32" s="190"/>
      <c r="AJ32" s="99"/>
      <c r="AK32" s="100"/>
      <c r="AL32" s="99"/>
      <c r="AM32" s="100"/>
      <c r="AN32" s="99"/>
      <c r="AO32" s="100"/>
      <c r="AP32" s="99"/>
      <c r="AQ32" s="100"/>
      <c r="AR32" s="99"/>
      <c r="AS32" s="100"/>
      <c r="AT32" s="99"/>
      <c r="AU32" s="100"/>
      <c r="AV32" s="99"/>
      <c r="AW32" s="100"/>
      <c r="AX32" s="99"/>
      <c r="AY32" s="100"/>
      <c r="AZ32" s="99"/>
      <c r="BA32" s="100"/>
      <c r="BB32" s="99"/>
      <c r="BC32" s="100"/>
      <c r="BD32" s="99"/>
      <c r="BE32" s="100"/>
      <c r="BF32" s="99"/>
      <c r="BG32" s="100"/>
      <c r="BH32" s="99"/>
      <c r="BI32" s="100"/>
      <c r="BJ32" s="99"/>
      <c r="BK32" s="150"/>
      <c r="BL32" s="300"/>
    </row>
    <row r="33" spans="1:65" ht="24.95" customHeight="1" thickBot="1">
      <c r="A33" s="163"/>
      <c r="B33" s="166"/>
      <c r="C33" s="232"/>
      <c r="D33" s="233"/>
      <c r="E33" s="141"/>
      <c r="F33" s="109"/>
      <c r="G33" s="110"/>
      <c r="H33" s="109"/>
      <c r="I33" s="110"/>
      <c r="J33" s="109"/>
      <c r="K33" s="110"/>
      <c r="L33" s="109"/>
      <c r="M33" s="110"/>
      <c r="N33" s="109"/>
      <c r="O33" s="110"/>
      <c r="P33" s="109"/>
      <c r="Q33" s="110"/>
      <c r="R33" s="109"/>
      <c r="S33" s="110"/>
      <c r="T33" s="109"/>
      <c r="U33" s="110"/>
      <c r="V33" s="109"/>
      <c r="W33" s="110"/>
      <c r="X33" s="109"/>
      <c r="Y33" s="110"/>
      <c r="Z33" s="109"/>
      <c r="AA33" s="110"/>
      <c r="AB33" s="109"/>
      <c r="AC33" s="110"/>
      <c r="AD33" s="109"/>
      <c r="AE33" s="110"/>
      <c r="AF33" s="109"/>
      <c r="AG33" s="110"/>
      <c r="AH33" s="109"/>
      <c r="AI33" s="110"/>
      <c r="AJ33" s="103"/>
      <c r="AK33" s="104"/>
      <c r="AL33" s="103"/>
      <c r="AM33" s="104"/>
      <c r="AN33" s="103"/>
      <c r="AO33" s="104"/>
      <c r="AP33" s="103"/>
      <c r="AQ33" s="104"/>
      <c r="AR33" s="103"/>
      <c r="AS33" s="104"/>
      <c r="AT33" s="103"/>
      <c r="AU33" s="104"/>
      <c r="AV33" s="103"/>
      <c r="AW33" s="104"/>
      <c r="AX33" s="103"/>
      <c r="AY33" s="104"/>
      <c r="AZ33" s="103"/>
      <c r="BA33" s="104"/>
      <c r="BB33" s="103"/>
      <c r="BC33" s="104"/>
      <c r="BD33" s="103"/>
      <c r="BE33" s="104"/>
      <c r="BF33" s="103"/>
      <c r="BG33" s="104"/>
      <c r="BH33" s="103"/>
      <c r="BI33" s="104"/>
      <c r="BJ33" s="103"/>
      <c r="BK33" s="147"/>
      <c r="BL33" s="301">
        <f>SUM(D33:BK33)</f>
        <v>0</v>
      </c>
      <c r="BM33" s="47" t="b">
        <f>C31=BL33</f>
        <v>1</v>
      </c>
    </row>
    <row r="34" spans="1:65" ht="24.95" customHeight="1">
      <c r="A34" s="161" t="s">
        <v>15</v>
      </c>
      <c r="B34" s="226" t="s">
        <v>136</v>
      </c>
      <c r="C34" s="167"/>
      <c r="D34" s="244"/>
      <c r="E34" s="117"/>
      <c r="F34" s="118"/>
      <c r="G34" s="119"/>
      <c r="H34" s="118"/>
      <c r="I34" s="119"/>
      <c r="J34" s="118"/>
      <c r="K34" s="119"/>
      <c r="L34" s="101"/>
      <c r="M34" s="117"/>
      <c r="N34" s="101"/>
      <c r="O34" s="117"/>
      <c r="P34" s="101"/>
      <c r="Q34" s="117"/>
      <c r="R34" s="101"/>
      <c r="S34" s="117"/>
      <c r="T34" s="101"/>
      <c r="U34" s="117"/>
      <c r="V34" s="101"/>
      <c r="W34" s="117"/>
      <c r="X34" s="238">
        <v>1</v>
      </c>
      <c r="Y34" s="239"/>
      <c r="Z34" s="101"/>
      <c r="AA34" s="102"/>
      <c r="AB34" s="101"/>
      <c r="AC34" s="102"/>
      <c r="AD34" s="101"/>
      <c r="AE34" s="102"/>
      <c r="AF34" s="101"/>
      <c r="AG34" s="102"/>
      <c r="AH34" s="101"/>
      <c r="AI34" s="102"/>
      <c r="AJ34" s="101"/>
      <c r="AK34" s="102"/>
      <c r="AL34" s="101"/>
      <c r="AM34" s="102"/>
      <c r="AN34" s="101"/>
      <c r="AO34" s="102"/>
      <c r="AP34" s="101"/>
      <c r="AQ34" s="102"/>
      <c r="AR34" s="101"/>
      <c r="AS34" s="102"/>
      <c r="AT34" s="101"/>
      <c r="AU34" s="102"/>
      <c r="AV34" s="101"/>
      <c r="AW34" s="102"/>
      <c r="AX34" s="101"/>
      <c r="AY34" s="102"/>
      <c r="AZ34" s="101"/>
      <c r="BA34" s="102"/>
      <c r="BB34" s="101"/>
      <c r="BC34" s="102"/>
      <c r="BD34" s="101"/>
      <c r="BE34" s="102"/>
      <c r="BF34" s="101"/>
      <c r="BG34" s="102"/>
      <c r="BH34" s="101"/>
      <c r="BI34" s="102"/>
      <c r="BJ34" s="101"/>
      <c r="BK34" s="149"/>
      <c r="BL34" s="300">
        <f>SUM(D34:BK34)</f>
        <v>1</v>
      </c>
    </row>
    <row r="35" spans="1:65" ht="24.95" customHeight="1">
      <c r="A35" s="162"/>
      <c r="B35" s="227"/>
      <c r="C35" s="231"/>
      <c r="D35" s="139"/>
      <c r="E35" s="108"/>
      <c r="F35" s="107"/>
      <c r="G35" s="108"/>
      <c r="H35" s="107"/>
      <c r="I35" s="108"/>
      <c r="J35" s="107"/>
      <c r="K35" s="108"/>
      <c r="L35" s="107"/>
      <c r="M35" s="108"/>
      <c r="N35" s="107"/>
      <c r="O35" s="108"/>
      <c r="P35" s="107"/>
      <c r="Q35" s="108"/>
      <c r="R35" s="107"/>
      <c r="S35" s="108"/>
      <c r="T35" s="107"/>
      <c r="U35" s="108"/>
      <c r="V35" s="107"/>
      <c r="W35" s="108"/>
      <c r="X35" s="113"/>
      <c r="Y35" s="126"/>
      <c r="Z35" s="99"/>
      <c r="AA35" s="100"/>
      <c r="AB35" s="99"/>
      <c r="AC35" s="100"/>
      <c r="AD35" s="99"/>
      <c r="AE35" s="100"/>
      <c r="AF35" s="99"/>
      <c r="AG35" s="100"/>
      <c r="AH35" s="99"/>
      <c r="AI35" s="100"/>
      <c r="AJ35" s="99"/>
      <c r="AK35" s="100"/>
      <c r="AL35" s="99"/>
      <c r="AM35" s="100"/>
      <c r="AN35" s="99"/>
      <c r="AO35" s="100"/>
      <c r="AP35" s="99"/>
      <c r="AQ35" s="100"/>
      <c r="AR35" s="99"/>
      <c r="AS35" s="100"/>
      <c r="AT35" s="99"/>
      <c r="AU35" s="100"/>
      <c r="AV35" s="99"/>
      <c r="AW35" s="100"/>
      <c r="AX35" s="99"/>
      <c r="AY35" s="100"/>
      <c r="AZ35" s="99"/>
      <c r="BA35" s="100"/>
      <c r="BB35" s="99"/>
      <c r="BC35" s="100"/>
      <c r="BD35" s="99"/>
      <c r="BE35" s="100"/>
      <c r="BF35" s="99"/>
      <c r="BG35" s="100"/>
      <c r="BH35" s="99"/>
      <c r="BI35" s="100"/>
      <c r="BJ35" s="99"/>
      <c r="BK35" s="150"/>
      <c r="BL35" s="300"/>
    </row>
    <row r="36" spans="1:65" ht="24.95" customHeight="1" thickBot="1">
      <c r="A36" s="163"/>
      <c r="B36" s="228"/>
      <c r="C36" s="232"/>
      <c r="D36" s="233"/>
      <c r="E36" s="141"/>
      <c r="F36" s="103"/>
      <c r="G36" s="141"/>
      <c r="H36" s="103"/>
      <c r="I36" s="141"/>
      <c r="J36" s="103"/>
      <c r="K36" s="141"/>
      <c r="L36" s="103"/>
      <c r="M36" s="141"/>
      <c r="N36" s="103"/>
      <c r="O36" s="141"/>
      <c r="P36" s="103"/>
      <c r="Q36" s="141"/>
      <c r="R36" s="103"/>
      <c r="S36" s="141"/>
      <c r="T36" s="103"/>
      <c r="U36" s="141"/>
      <c r="V36" s="103"/>
      <c r="W36" s="141"/>
      <c r="X36" s="240"/>
      <c r="Y36" s="241"/>
      <c r="Z36" s="103"/>
      <c r="AA36" s="104"/>
      <c r="AB36" s="103"/>
      <c r="AC36" s="104"/>
      <c r="AD36" s="103"/>
      <c r="AE36" s="104"/>
      <c r="AF36" s="103"/>
      <c r="AG36" s="104"/>
      <c r="AH36" s="103"/>
      <c r="AI36" s="104"/>
      <c r="AJ36" s="103"/>
      <c r="AK36" s="104"/>
      <c r="AL36" s="103"/>
      <c r="AM36" s="104"/>
      <c r="AN36" s="103"/>
      <c r="AO36" s="104"/>
      <c r="AP36" s="103"/>
      <c r="AQ36" s="104"/>
      <c r="AR36" s="103"/>
      <c r="AS36" s="104"/>
      <c r="AT36" s="103"/>
      <c r="AU36" s="104"/>
      <c r="AV36" s="103"/>
      <c r="AW36" s="104"/>
      <c r="AX36" s="103"/>
      <c r="AY36" s="104"/>
      <c r="AZ36" s="103"/>
      <c r="BA36" s="104"/>
      <c r="BB36" s="103"/>
      <c r="BC36" s="104"/>
      <c r="BD36" s="103"/>
      <c r="BE36" s="104"/>
      <c r="BF36" s="103"/>
      <c r="BG36" s="104"/>
      <c r="BH36" s="103"/>
      <c r="BI36" s="104"/>
      <c r="BJ36" s="103"/>
      <c r="BK36" s="147"/>
      <c r="BL36" s="301">
        <f>SUM(D36:BK36)</f>
        <v>0</v>
      </c>
      <c r="BM36" s="47" t="b">
        <f>C34=BL36</f>
        <v>1</v>
      </c>
    </row>
    <row r="37" spans="1:65" ht="24.95" customHeight="1">
      <c r="A37" s="161" t="s">
        <v>16</v>
      </c>
      <c r="B37" s="164" t="s">
        <v>137</v>
      </c>
      <c r="C37" s="273"/>
      <c r="D37" s="43"/>
      <c r="E37" s="44"/>
      <c r="F37" s="34"/>
      <c r="G37" s="44"/>
      <c r="H37" s="34"/>
      <c r="I37" s="44"/>
      <c r="J37" s="101"/>
      <c r="K37" s="117"/>
      <c r="L37" s="101"/>
      <c r="M37" s="117"/>
      <c r="N37" s="101"/>
      <c r="O37" s="117"/>
      <c r="P37" s="118"/>
      <c r="Q37" s="119"/>
      <c r="R37" s="118"/>
      <c r="S37" s="119"/>
      <c r="T37" s="118"/>
      <c r="U37" s="119"/>
      <c r="V37" s="101"/>
      <c r="W37" s="117"/>
      <c r="X37" s="214"/>
      <c r="Y37" s="215"/>
      <c r="Z37" s="101"/>
      <c r="AA37" s="102"/>
      <c r="AB37" s="101"/>
      <c r="AC37" s="102"/>
      <c r="AD37" s="101"/>
      <c r="AE37" s="102"/>
      <c r="AF37" s="101"/>
      <c r="AG37" s="102"/>
      <c r="AH37" s="101"/>
      <c r="AI37" s="102"/>
      <c r="AJ37" s="101">
        <v>1</v>
      </c>
      <c r="AK37" s="117"/>
      <c r="AL37" s="101"/>
      <c r="AM37" s="102"/>
      <c r="AN37" s="101"/>
      <c r="AO37" s="102"/>
      <c r="AP37" s="101"/>
      <c r="AQ37" s="102"/>
      <c r="AR37" s="101"/>
      <c r="AS37" s="102"/>
      <c r="AT37" s="101"/>
      <c r="AU37" s="102"/>
      <c r="AV37" s="101"/>
      <c r="AW37" s="102"/>
      <c r="AX37" s="101"/>
      <c r="AY37" s="102"/>
      <c r="AZ37" s="101"/>
      <c r="BA37" s="102"/>
      <c r="BB37" s="101"/>
      <c r="BC37" s="102"/>
      <c r="BD37" s="101"/>
      <c r="BE37" s="102"/>
      <c r="BF37" s="101"/>
      <c r="BG37" s="102"/>
      <c r="BH37" s="101"/>
      <c r="BI37" s="102"/>
      <c r="BJ37" s="101"/>
      <c r="BK37" s="149"/>
      <c r="BL37" s="300">
        <f>SUM(D37:BK37)</f>
        <v>1</v>
      </c>
    </row>
    <row r="38" spans="1:65" ht="24.95" customHeight="1">
      <c r="A38" s="162"/>
      <c r="B38" s="165"/>
      <c r="C38" s="274"/>
      <c r="D38" s="139"/>
      <c r="E38" s="108"/>
      <c r="F38" s="107"/>
      <c r="G38" s="108"/>
      <c r="H38" s="107"/>
      <c r="I38" s="108"/>
      <c r="J38" s="107"/>
      <c r="K38" s="108"/>
      <c r="L38" s="107"/>
      <c r="M38" s="108"/>
      <c r="N38" s="107"/>
      <c r="O38" s="108"/>
      <c r="P38" s="107"/>
      <c r="Q38" s="108"/>
      <c r="R38" s="107"/>
      <c r="S38" s="108"/>
      <c r="T38" s="107"/>
      <c r="U38" s="108"/>
      <c r="V38" s="107"/>
      <c r="W38" s="108"/>
      <c r="X38" s="235"/>
      <c r="Y38" s="236"/>
      <c r="Z38" s="99"/>
      <c r="AA38" s="100"/>
      <c r="AB38" s="99"/>
      <c r="AC38" s="100"/>
      <c r="AD38" s="99"/>
      <c r="AE38" s="100"/>
      <c r="AF38" s="99"/>
      <c r="AG38" s="100"/>
      <c r="AH38" s="99"/>
      <c r="AI38" s="100"/>
      <c r="AJ38" s="113"/>
      <c r="AK38" s="126"/>
      <c r="AL38" s="99"/>
      <c r="AM38" s="100"/>
      <c r="AN38" s="99"/>
      <c r="AO38" s="100"/>
      <c r="AP38" s="99"/>
      <c r="AQ38" s="100"/>
      <c r="AR38" s="99"/>
      <c r="AS38" s="100"/>
      <c r="AT38" s="99"/>
      <c r="AU38" s="100"/>
      <c r="AV38" s="99"/>
      <c r="AW38" s="100"/>
      <c r="AX38" s="99"/>
      <c r="AY38" s="100"/>
      <c r="AZ38" s="99"/>
      <c r="BA38" s="100"/>
      <c r="BB38" s="99"/>
      <c r="BC38" s="100"/>
      <c r="BD38" s="99"/>
      <c r="BE38" s="100"/>
      <c r="BF38" s="99"/>
      <c r="BG38" s="100"/>
      <c r="BH38" s="99"/>
      <c r="BI38" s="100"/>
      <c r="BJ38" s="99"/>
      <c r="BK38" s="150"/>
      <c r="BL38" s="300"/>
    </row>
    <row r="39" spans="1:65" ht="24.95" customHeight="1" thickBot="1">
      <c r="A39" s="163"/>
      <c r="B39" s="166"/>
      <c r="C39" s="275"/>
      <c r="D39" s="233"/>
      <c r="E39" s="141"/>
      <c r="F39" s="103"/>
      <c r="G39" s="141"/>
      <c r="H39" s="103"/>
      <c r="I39" s="141"/>
      <c r="J39" s="103"/>
      <c r="K39" s="141"/>
      <c r="L39" s="103"/>
      <c r="M39" s="141"/>
      <c r="N39" s="103"/>
      <c r="O39" s="141"/>
      <c r="P39" s="109"/>
      <c r="Q39" s="110"/>
      <c r="R39" s="109"/>
      <c r="S39" s="110"/>
      <c r="T39" s="109"/>
      <c r="U39" s="110"/>
      <c r="V39" s="103"/>
      <c r="W39" s="141"/>
      <c r="X39" s="103"/>
      <c r="Y39" s="141"/>
      <c r="Z39" s="103"/>
      <c r="AA39" s="104"/>
      <c r="AB39" s="103"/>
      <c r="AC39" s="104"/>
      <c r="AD39" s="103"/>
      <c r="AE39" s="104"/>
      <c r="AF39" s="103"/>
      <c r="AG39" s="104"/>
      <c r="AH39" s="103"/>
      <c r="AI39" s="104"/>
      <c r="AJ39" s="103"/>
      <c r="AK39" s="141"/>
      <c r="AL39" s="103"/>
      <c r="AM39" s="104"/>
      <c r="AN39" s="103"/>
      <c r="AO39" s="104"/>
      <c r="AP39" s="103"/>
      <c r="AQ39" s="104"/>
      <c r="AR39" s="103"/>
      <c r="AS39" s="104"/>
      <c r="AT39" s="103"/>
      <c r="AU39" s="104"/>
      <c r="AV39" s="103"/>
      <c r="AW39" s="104"/>
      <c r="AX39" s="103"/>
      <c r="AY39" s="104"/>
      <c r="AZ39" s="103"/>
      <c r="BA39" s="104"/>
      <c r="BB39" s="103"/>
      <c r="BC39" s="104"/>
      <c r="BD39" s="103"/>
      <c r="BE39" s="104"/>
      <c r="BF39" s="103"/>
      <c r="BG39" s="104"/>
      <c r="BH39" s="103"/>
      <c r="BI39" s="104"/>
      <c r="BJ39" s="103"/>
      <c r="BK39" s="147"/>
      <c r="BL39" s="301">
        <f>SUM(D39:BK39)</f>
        <v>0</v>
      </c>
      <c r="BM39" s="47" t="b">
        <f>C37=BL39</f>
        <v>1</v>
      </c>
    </row>
    <row r="40" spans="1:65" ht="24.95" customHeight="1">
      <c r="A40" s="161" t="s">
        <v>17</v>
      </c>
      <c r="B40" s="226" t="s">
        <v>138</v>
      </c>
      <c r="C40" s="167"/>
      <c r="D40" s="244"/>
      <c r="E40" s="117"/>
      <c r="F40" s="101"/>
      <c r="G40" s="117"/>
      <c r="H40" s="39"/>
      <c r="I40" s="40"/>
      <c r="J40" s="101"/>
      <c r="K40" s="117"/>
      <c r="L40" s="101"/>
      <c r="M40" s="117"/>
      <c r="N40" s="101"/>
      <c r="O40" s="117"/>
      <c r="P40" s="118"/>
      <c r="Q40" s="119"/>
      <c r="R40" s="118"/>
      <c r="S40" s="119"/>
      <c r="T40" s="118"/>
      <c r="U40" s="119"/>
      <c r="V40" s="118"/>
      <c r="W40" s="119"/>
      <c r="X40" s="118"/>
      <c r="Y40" s="119"/>
      <c r="Z40" s="101"/>
      <c r="AA40" s="102"/>
      <c r="AB40" s="101"/>
      <c r="AC40" s="102"/>
      <c r="AD40" s="101"/>
      <c r="AE40" s="102"/>
      <c r="AF40" s="101"/>
      <c r="AG40" s="102"/>
      <c r="AH40" s="101"/>
      <c r="AI40" s="102"/>
      <c r="AJ40" s="101"/>
      <c r="AK40" s="102"/>
      <c r="AL40" s="101"/>
      <c r="AM40" s="102"/>
      <c r="AN40" s="101"/>
      <c r="AO40" s="102"/>
      <c r="AP40" s="101"/>
      <c r="AQ40" s="102"/>
      <c r="AR40" s="101"/>
      <c r="AS40" s="102"/>
      <c r="AT40" s="101"/>
      <c r="AU40" s="102"/>
      <c r="AV40" s="101"/>
      <c r="AW40" s="102"/>
      <c r="AX40" s="101"/>
      <c r="AY40" s="102"/>
      <c r="AZ40" s="101"/>
      <c r="BA40" s="102"/>
      <c r="BB40" s="101"/>
      <c r="BC40" s="102"/>
      <c r="BD40" s="101"/>
      <c r="BE40" s="102"/>
      <c r="BF40" s="101"/>
      <c r="BG40" s="102"/>
      <c r="BH40" s="101">
        <v>1</v>
      </c>
      <c r="BI40" s="102"/>
      <c r="BJ40" s="101"/>
      <c r="BK40" s="149"/>
      <c r="BL40" s="300">
        <f>SUM(D40:BK40)</f>
        <v>1</v>
      </c>
    </row>
    <row r="41" spans="1:65" ht="24.95" customHeight="1">
      <c r="A41" s="162"/>
      <c r="B41" s="227"/>
      <c r="C41" s="231"/>
      <c r="D41" s="139"/>
      <c r="E41" s="108"/>
      <c r="F41" s="107"/>
      <c r="G41" s="108"/>
      <c r="H41" s="107"/>
      <c r="I41" s="108"/>
      <c r="J41" s="107"/>
      <c r="K41" s="108"/>
      <c r="L41" s="107"/>
      <c r="M41" s="108"/>
      <c r="N41" s="107"/>
      <c r="O41" s="108"/>
      <c r="P41" s="107"/>
      <c r="Q41" s="108"/>
      <c r="R41" s="107"/>
      <c r="S41" s="108"/>
      <c r="T41" s="107"/>
      <c r="U41" s="108"/>
      <c r="V41" s="107"/>
      <c r="W41" s="108"/>
      <c r="X41" s="107"/>
      <c r="Y41" s="108"/>
      <c r="Z41" s="99"/>
      <c r="AA41" s="100"/>
      <c r="AB41" s="99"/>
      <c r="AC41" s="100"/>
      <c r="AD41" s="99"/>
      <c r="AE41" s="100"/>
      <c r="AF41" s="99"/>
      <c r="AG41" s="100"/>
      <c r="AH41" s="99"/>
      <c r="AI41" s="100"/>
      <c r="AJ41" s="99"/>
      <c r="AK41" s="100"/>
      <c r="AL41" s="99"/>
      <c r="AM41" s="100"/>
      <c r="AN41" s="99"/>
      <c r="AO41" s="100"/>
      <c r="AP41" s="99"/>
      <c r="AQ41" s="100"/>
      <c r="AR41" s="99"/>
      <c r="AS41" s="100"/>
      <c r="AT41" s="99"/>
      <c r="AU41" s="100"/>
      <c r="AV41" s="99"/>
      <c r="AW41" s="100"/>
      <c r="AX41" s="99"/>
      <c r="AY41" s="100"/>
      <c r="AZ41" s="99"/>
      <c r="BA41" s="100"/>
      <c r="BB41" s="99"/>
      <c r="BC41" s="100"/>
      <c r="BD41" s="99"/>
      <c r="BE41" s="100"/>
      <c r="BF41" s="99"/>
      <c r="BG41" s="100"/>
      <c r="BH41" s="113"/>
      <c r="BI41" s="114"/>
      <c r="BJ41" s="99"/>
      <c r="BK41" s="150"/>
      <c r="BL41" s="300"/>
    </row>
    <row r="42" spans="1:65" ht="24.95" customHeight="1" thickBot="1">
      <c r="A42" s="163"/>
      <c r="B42" s="228"/>
      <c r="C42" s="232"/>
      <c r="D42" s="233"/>
      <c r="E42" s="141"/>
      <c r="F42" s="103"/>
      <c r="G42" s="141"/>
      <c r="H42" s="103"/>
      <c r="I42" s="141"/>
      <c r="J42" s="103"/>
      <c r="K42" s="141"/>
      <c r="L42" s="103"/>
      <c r="M42" s="141"/>
      <c r="N42" s="103"/>
      <c r="O42" s="141"/>
      <c r="P42" s="109"/>
      <c r="Q42" s="110"/>
      <c r="R42" s="109"/>
      <c r="S42" s="110"/>
      <c r="T42" s="109"/>
      <c r="U42" s="110"/>
      <c r="V42" s="109"/>
      <c r="W42" s="110"/>
      <c r="X42" s="109"/>
      <c r="Y42" s="110"/>
      <c r="Z42" s="103"/>
      <c r="AA42" s="104"/>
      <c r="AB42" s="103"/>
      <c r="AC42" s="104"/>
      <c r="AD42" s="103"/>
      <c r="AE42" s="104"/>
      <c r="AF42" s="103"/>
      <c r="AG42" s="104"/>
      <c r="AH42" s="103"/>
      <c r="AI42" s="104"/>
      <c r="AJ42" s="103"/>
      <c r="AK42" s="104"/>
      <c r="AL42" s="103"/>
      <c r="AM42" s="104"/>
      <c r="AN42" s="103"/>
      <c r="AO42" s="104"/>
      <c r="AP42" s="103"/>
      <c r="AQ42" s="104"/>
      <c r="AR42" s="103"/>
      <c r="AS42" s="104"/>
      <c r="AT42" s="103"/>
      <c r="AU42" s="104"/>
      <c r="AV42" s="103"/>
      <c r="AW42" s="104"/>
      <c r="AX42" s="103"/>
      <c r="AY42" s="104"/>
      <c r="AZ42" s="103"/>
      <c r="BA42" s="104"/>
      <c r="BB42" s="103"/>
      <c r="BC42" s="104"/>
      <c r="BD42" s="103"/>
      <c r="BE42" s="104"/>
      <c r="BF42" s="103"/>
      <c r="BG42" s="104"/>
      <c r="BH42" s="103"/>
      <c r="BI42" s="104"/>
      <c r="BJ42" s="103"/>
      <c r="BK42" s="147"/>
      <c r="BL42" s="301">
        <f>SUM(D42:BK42)</f>
        <v>0</v>
      </c>
      <c r="BM42" s="47" t="b">
        <f>C40=BL42</f>
        <v>1</v>
      </c>
    </row>
    <row r="43" spans="1:65" ht="24.95" customHeight="1">
      <c r="A43" s="161" t="s">
        <v>19</v>
      </c>
      <c r="B43" s="164" t="s">
        <v>18</v>
      </c>
      <c r="C43" s="273"/>
      <c r="D43" s="245"/>
      <c r="E43" s="215"/>
      <c r="F43" s="214"/>
      <c r="G43" s="215"/>
      <c r="H43" s="101"/>
      <c r="I43" s="117"/>
      <c r="J43" s="101"/>
      <c r="K43" s="117"/>
      <c r="L43" s="101"/>
      <c r="M43" s="117"/>
      <c r="N43" s="101"/>
      <c r="O43" s="117"/>
      <c r="P43" s="101"/>
      <c r="Q43" s="117"/>
      <c r="R43" s="101"/>
      <c r="S43" s="117"/>
      <c r="T43" s="101"/>
      <c r="U43" s="117"/>
      <c r="V43" s="101"/>
      <c r="W43" s="117"/>
      <c r="X43" s="30"/>
      <c r="Y43" s="42">
        <v>4.311897259316963E-2</v>
      </c>
      <c r="Z43" s="101">
        <v>7.6554493474366117E-2</v>
      </c>
      <c r="AA43" s="117"/>
      <c r="AB43" s="101">
        <v>7.1225098144216889E-2</v>
      </c>
      <c r="AC43" s="117"/>
      <c r="AD43" s="101">
        <v>6.0896866552666427E-2</v>
      </c>
      <c r="AE43" s="117"/>
      <c r="AF43" s="101">
        <v>4.600979501128924E-2</v>
      </c>
      <c r="AG43" s="117"/>
      <c r="AH43" s="101">
        <v>3.5528107557625026E-2</v>
      </c>
      <c r="AI43" s="117"/>
      <c r="AJ43" s="101">
        <v>1.7203540255933177E-2</v>
      </c>
      <c r="AK43" s="117"/>
      <c r="AL43" s="101">
        <v>2.2801682623355954E-2</v>
      </c>
      <c r="AM43" s="117"/>
      <c r="AN43" s="101">
        <v>3.779123523011E-2</v>
      </c>
      <c r="AO43" s="117"/>
      <c r="AP43" s="101">
        <v>3.6337553332525467E-2</v>
      </c>
      <c r="AQ43" s="117"/>
      <c r="AR43" s="101">
        <v>3.1155188571796433E-2</v>
      </c>
      <c r="AS43" s="117"/>
      <c r="AT43" s="101">
        <v>3.2158660855264254E-2</v>
      </c>
      <c r="AU43" s="117"/>
      <c r="AV43" s="101">
        <v>2.3287354818954119E-2</v>
      </c>
      <c r="AW43" s="117"/>
      <c r="AX43" s="101">
        <v>1.3045962894455955E-2</v>
      </c>
      <c r="AY43" s="117"/>
      <c r="AZ43" s="101">
        <v>2.2226059801083584E-2</v>
      </c>
      <c r="BA43" s="117"/>
      <c r="BB43" s="101">
        <v>4.3768731693909657E-2</v>
      </c>
      <c r="BC43" s="117"/>
      <c r="BD43" s="101">
        <v>2.6048874557014236E-2</v>
      </c>
      <c r="BE43" s="117"/>
      <c r="BF43" s="101">
        <v>2.7508488698930484E-2</v>
      </c>
      <c r="BG43" s="117"/>
      <c r="BH43" s="101">
        <v>0.16892534899205883</v>
      </c>
      <c r="BI43" s="117"/>
      <c r="BJ43" s="30">
        <v>0.16440798434127452</v>
      </c>
      <c r="BK43" s="31"/>
      <c r="BL43" s="300">
        <f>SUM(D43:BK43)</f>
        <v>1</v>
      </c>
    </row>
    <row r="44" spans="1:65" ht="24.95" customHeight="1">
      <c r="A44" s="162"/>
      <c r="B44" s="165"/>
      <c r="C44" s="274"/>
      <c r="D44" s="139"/>
      <c r="E44" s="108"/>
      <c r="F44" s="107"/>
      <c r="G44" s="108"/>
      <c r="H44" s="107"/>
      <c r="I44" s="108"/>
      <c r="J44" s="107"/>
      <c r="K44" s="108"/>
      <c r="L44" s="107"/>
      <c r="M44" s="108"/>
      <c r="N44" s="107"/>
      <c r="O44" s="108"/>
      <c r="P44" s="107"/>
      <c r="Q44" s="108"/>
      <c r="R44" s="107"/>
      <c r="S44" s="108"/>
      <c r="T44" s="107"/>
      <c r="U44" s="108"/>
      <c r="V44" s="107"/>
      <c r="W44" s="108"/>
      <c r="X44" s="48"/>
      <c r="Y44" s="49"/>
      <c r="Z44" s="113"/>
      <c r="AA44" s="126"/>
      <c r="AB44" s="113"/>
      <c r="AC44" s="126"/>
      <c r="AD44" s="113"/>
      <c r="AE44" s="114"/>
      <c r="AF44" s="113"/>
      <c r="AG44" s="114"/>
      <c r="AH44" s="113"/>
      <c r="AI44" s="114"/>
      <c r="AJ44" s="113"/>
      <c r="AK44" s="114"/>
      <c r="AL44" s="113"/>
      <c r="AM44" s="114"/>
      <c r="AN44" s="113"/>
      <c r="AO44" s="114"/>
      <c r="AP44" s="113"/>
      <c r="AQ44" s="114"/>
      <c r="AR44" s="113"/>
      <c r="AS44" s="114"/>
      <c r="AT44" s="113"/>
      <c r="AU44" s="114"/>
      <c r="AV44" s="113"/>
      <c r="AW44" s="114"/>
      <c r="AX44" s="113"/>
      <c r="AY44" s="114"/>
      <c r="AZ44" s="113"/>
      <c r="BA44" s="114"/>
      <c r="BB44" s="113"/>
      <c r="BC44" s="114"/>
      <c r="BD44" s="113"/>
      <c r="BE44" s="114"/>
      <c r="BF44" s="113"/>
      <c r="BG44" s="114"/>
      <c r="BH44" s="113"/>
      <c r="BI44" s="114"/>
      <c r="BJ44" s="35"/>
      <c r="BK44" s="59"/>
      <c r="BL44" s="300"/>
    </row>
    <row r="45" spans="1:65" ht="24.95" customHeight="1" thickBot="1">
      <c r="A45" s="163"/>
      <c r="B45" s="166"/>
      <c r="C45" s="275"/>
      <c r="D45" s="233"/>
      <c r="E45" s="141"/>
      <c r="F45" s="103"/>
      <c r="G45" s="141"/>
      <c r="H45" s="103"/>
      <c r="I45" s="141"/>
      <c r="J45" s="103"/>
      <c r="K45" s="141"/>
      <c r="L45" s="103"/>
      <c r="M45" s="141"/>
      <c r="N45" s="103"/>
      <c r="O45" s="141"/>
      <c r="P45" s="103"/>
      <c r="Q45" s="141"/>
      <c r="R45" s="103"/>
      <c r="S45" s="141"/>
      <c r="T45" s="103"/>
      <c r="U45" s="141"/>
      <c r="V45" s="103"/>
      <c r="W45" s="141"/>
      <c r="X45" s="209"/>
      <c r="Y45" s="141"/>
      <c r="Z45" s="103"/>
      <c r="AA45" s="141"/>
      <c r="AB45" s="103"/>
      <c r="AC45" s="141"/>
      <c r="AD45" s="103"/>
      <c r="AE45" s="141"/>
      <c r="AF45" s="103"/>
      <c r="AG45" s="141"/>
      <c r="AH45" s="103"/>
      <c r="AI45" s="141"/>
      <c r="AJ45" s="103"/>
      <c r="AK45" s="141"/>
      <c r="AL45" s="103"/>
      <c r="AM45" s="141"/>
      <c r="AN45" s="103"/>
      <c r="AO45" s="141"/>
      <c r="AP45" s="103"/>
      <c r="AQ45" s="141"/>
      <c r="AR45" s="103"/>
      <c r="AS45" s="141"/>
      <c r="AT45" s="103"/>
      <c r="AU45" s="141"/>
      <c r="AV45" s="103"/>
      <c r="AW45" s="141"/>
      <c r="AX45" s="103"/>
      <c r="AY45" s="141"/>
      <c r="AZ45" s="103"/>
      <c r="BA45" s="141"/>
      <c r="BB45" s="103"/>
      <c r="BC45" s="141"/>
      <c r="BD45" s="103"/>
      <c r="BE45" s="141"/>
      <c r="BF45" s="103"/>
      <c r="BG45" s="141"/>
      <c r="BH45" s="103"/>
      <c r="BI45" s="141"/>
      <c r="BJ45" s="103"/>
      <c r="BK45" s="147"/>
      <c r="BL45" s="301">
        <f>SUM(D45:BK45)</f>
        <v>0</v>
      </c>
      <c r="BM45" s="47" t="b">
        <f>C43=BL45</f>
        <v>1</v>
      </c>
    </row>
    <row r="46" spans="1:65" ht="24.95" customHeight="1">
      <c r="A46" s="161" t="s">
        <v>132</v>
      </c>
      <c r="B46" s="226" t="s">
        <v>20</v>
      </c>
      <c r="C46" s="167"/>
      <c r="D46" s="244"/>
      <c r="E46" s="117"/>
      <c r="F46" s="101"/>
      <c r="G46" s="117"/>
      <c r="H46" s="101"/>
      <c r="I46" s="117"/>
      <c r="J46" s="101"/>
      <c r="K46" s="117"/>
      <c r="L46" s="101"/>
      <c r="M46" s="117"/>
      <c r="N46" s="101"/>
      <c r="O46" s="117"/>
      <c r="P46" s="101"/>
      <c r="Q46" s="117"/>
      <c r="R46" s="101"/>
      <c r="S46" s="117"/>
      <c r="T46" s="101"/>
      <c r="U46" s="117"/>
      <c r="V46" s="101"/>
      <c r="W46" s="117"/>
      <c r="X46" s="101">
        <v>0.2</v>
      </c>
      <c r="Y46" s="117"/>
      <c r="Z46" s="101"/>
      <c r="AA46" s="102"/>
      <c r="AB46" s="101"/>
      <c r="AC46" s="102"/>
      <c r="AD46" s="101"/>
      <c r="AE46" s="102"/>
      <c r="AF46" s="101"/>
      <c r="AG46" s="102"/>
      <c r="AH46" s="101">
        <v>0.2</v>
      </c>
      <c r="AI46" s="117"/>
      <c r="AJ46" s="101">
        <v>0.2</v>
      </c>
      <c r="AK46" s="117"/>
      <c r="AL46" s="101"/>
      <c r="AM46" s="102"/>
      <c r="AN46" s="101"/>
      <c r="AO46" s="102"/>
      <c r="AP46" s="101"/>
      <c r="AQ46" s="102"/>
      <c r="AR46" s="101"/>
      <c r="AS46" s="117"/>
      <c r="AT46" s="101"/>
      <c r="AU46" s="117"/>
      <c r="AV46" s="101"/>
      <c r="AW46" s="102"/>
      <c r="AX46" s="101"/>
      <c r="AY46" s="102"/>
      <c r="AZ46" s="101"/>
      <c r="BA46" s="102"/>
      <c r="BB46" s="101"/>
      <c r="BC46" s="102"/>
      <c r="BD46" s="101"/>
      <c r="BE46" s="102"/>
      <c r="BF46" s="101"/>
      <c r="BG46" s="102"/>
      <c r="BH46" s="101">
        <v>0.2</v>
      </c>
      <c r="BI46" s="102"/>
      <c r="BJ46" s="101">
        <v>0.2</v>
      </c>
      <c r="BK46" s="149"/>
      <c r="BL46" s="300">
        <f>SUM(D46:BK46)</f>
        <v>1</v>
      </c>
    </row>
    <row r="47" spans="1:65" ht="24.95" customHeight="1">
      <c r="A47" s="162"/>
      <c r="B47" s="227"/>
      <c r="C47" s="231"/>
      <c r="D47" s="139"/>
      <c r="E47" s="108"/>
      <c r="F47" s="107"/>
      <c r="G47" s="108"/>
      <c r="H47" s="107"/>
      <c r="I47" s="108"/>
      <c r="J47" s="107"/>
      <c r="K47" s="108"/>
      <c r="L47" s="107"/>
      <c r="M47" s="108"/>
      <c r="N47" s="107"/>
      <c r="O47" s="108"/>
      <c r="P47" s="107"/>
      <c r="Q47" s="108"/>
      <c r="R47" s="107"/>
      <c r="S47" s="108"/>
      <c r="T47" s="107"/>
      <c r="U47" s="108"/>
      <c r="V47" s="107"/>
      <c r="W47" s="108"/>
      <c r="X47" s="113"/>
      <c r="Y47" s="126"/>
      <c r="Z47" s="99"/>
      <c r="AA47" s="100"/>
      <c r="AB47" s="99"/>
      <c r="AC47" s="100"/>
      <c r="AD47" s="99"/>
      <c r="AE47" s="100"/>
      <c r="AF47" s="99"/>
      <c r="AG47" s="100"/>
      <c r="AH47" s="113"/>
      <c r="AI47" s="126"/>
      <c r="AJ47" s="113"/>
      <c r="AK47" s="114"/>
      <c r="AL47" s="99"/>
      <c r="AM47" s="100"/>
      <c r="AN47" s="99"/>
      <c r="AO47" s="100"/>
      <c r="AP47" s="99"/>
      <c r="AQ47" s="100"/>
      <c r="AR47" s="107"/>
      <c r="AS47" s="108"/>
      <c r="AT47" s="107"/>
      <c r="AU47" s="108"/>
      <c r="AV47" s="99"/>
      <c r="AW47" s="100"/>
      <c r="AX47" s="99"/>
      <c r="AY47" s="100"/>
      <c r="AZ47" s="99"/>
      <c r="BA47" s="100"/>
      <c r="BB47" s="99"/>
      <c r="BC47" s="100"/>
      <c r="BD47" s="99"/>
      <c r="BE47" s="100"/>
      <c r="BF47" s="99"/>
      <c r="BG47" s="100"/>
      <c r="BH47" s="113"/>
      <c r="BI47" s="114"/>
      <c r="BJ47" s="113"/>
      <c r="BK47" s="280"/>
      <c r="BL47" s="300"/>
    </row>
    <row r="48" spans="1:65" ht="24.95" customHeight="1" thickBot="1">
      <c r="A48" s="163"/>
      <c r="B48" s="228"/>
      <c r="C48" s="232"/>
      <c r="D48" s="247"/>
      <c r="E48" s="211"/>
      <c r="F48" s="248"/>
      <c r="G48" s="249"/>
      <c r="H48" s="103"/>
      <c r="I48" s="141"/>
      <c r="J48" s="127"/>
      <c r="K48" s="128"/>
      <c r="L48" s="127"/>
      <c r="M48" s="128"/>
      <c r="N48" s="210"/>
      <c r="O48" s="211"/>
      <c r="P48" s="210"/>
      <c r="Q48" s="211"/>
      <c r="R48" s="210"/>
      <c r="S48" s="211"/>
      <c r="T48" s="210"/>
      <c r="U48" s="211"/>
      <c r="V48" s="127"/>
      <c r="W48" s="128"/>
      <c r="X48" s="127"/>
      <c r="Y48" s="128"/>
      <c r="Z48" s="103"/>
      <c r="AA48" s="104"/>
      <c r="AB48" s="103"/>
      <c r="AC48" s="104"/>
      <c r="AD48" s="103"/>
      <c r="AE48" s="104"/>
      <c r="AF48" s="103"/>
      <c r="AG48" s="104"/>
      <c r="AH48" s="127"/>
      <c r="AI48" s="128"/>
      <c r="AJ48" s="127"/>
      <c r="AK48" s="128"/>
      <c r="AL48" s="103"/>
      <c r="AM48" s="104"/>
      <c r="AN48" s="103"/>
      <c r="AO48" s="104"/>
      <c r="AP48" s="103"/>
      <c r="AQ48" s="104"/>
      <c r="AR48" s="127"/>
      <c r="AS48" s="128"/>
      <c r="AT48" s="127"/>
      <c r="AU48" s="128"/>
      <c r="AV48" s="103"/>
      <c r="AW48" s="104"/>
      <c r="AX48" s="103"/>
      <c r="AY48" s="104"/>
      <c r="AZ48" s="103"/>
      <c r="BA48" s="104"/>
      <c r="BB48" s="103"/>
      <c r="BC48" s="104"/>
      <c r="BD48" s="103"/>
      <c r="BE48" s="104"/>
      <c r="BF48" s="103"/>
      <c r="BG48" s="104"/>
      <c r="BH48" s="127"/>
      <c r="BI48" s="128"/>
      <c r="BJ48" s="127"/>
      <c r="BK48" s="281"/>
      <c r="BL48" s="301">
        <f>SUM(D48:BK48)</f>
        <v>0</v>
      </c>
      <c r="BM48" s="47" t="b">
        <f>C46=BL48</f>
        <v>1</v>
      </c>
    </row>
    <row r="49" spans="1:65" ht="24.95" customHeight="1">
      <c r="A49" s="181" t="s">
        <v>21</v>
      </c>
      <c r="B49" s="292" t="s">
        <v>139</v>
      </c>
      <c r="C49" s="170"/>
      <c r="D49" s="256"/>
      <c r="E49" s="130"/>
      <c r="F49" s="129"/>
      <c r="G49" s="130"/>
      <c r="H49" s="129"/>
      <c r="I49" s="130"/>
      <c r="J49" s="129"/>
      <c r="K49" s="130"/>
      <c r="L49" s="129"/>
      <c r="M49" s="130"/>
      <c r="N49" s="129"/>
      <c r="O49" s="130"/>
      <c r="P49" s="129"/>
      <c r="Q49" s="130"/>
      <c r="R49" s="129"/>
      <c r="S49" s="130"/>
      <c r="T49" s="129"/>
      <c r="U49" s="130"/>
      <c r="V49" s="129"/>
      <c r="W49" s="130"/>
      <c r="X49" s="129">
        <v>0.12935691777950889</v>
      </c>
      <c r="Y49" s="130"/>
      <c r="Z49" s="129">
        <v>0.22966348042309837</v>
      </c>
      <c r="AA49" s="130"/>
      <c r="AB49" s="129">
        <v>0.21367529443265068</v>
      </c>
      <c r="AC49" s="130"/>
      <c r="AD49" s="129">
        <v>0.18269059965799928</v>
      </c>
      <c r="AE49" s="130"/>
      <c r="AF49" s="129">
        <v>0.13802938503386772</v>
      </c>
      <c r="AG49" s="130"/>
      <c r="AH49" s="129">
        <v>0.10658432267287507</v>
      </c>
      <c r="AI49" s="130"/>
      <c r="AJ49" s="101"/>
      <c r="AK49" s="102"/>
      <c r="AL49" s="101"/>
      <c r="AM49" s="102"/>
      <c r="AN49" s="101"/>
      <c r="AO49" s="102"/>
      <c r="AP49" s="101"/>
      <c r="AQ49" s="102"/>
      <c r="AR49" s="101"/>
      <c r="AS49" s="102"/>
      <c r="AT49" s="101"/>
      <c r="AU49" s="102"/>
      <c r="AV49" s="101"/>
      <c r="AW49" s="102"/>
      <c r="AX49" s="101"/>
      <c r="AY49" s="102"/>
      <c r="AZ49" s="101"/>
      <c r="BA49" s="102"/>
      <c r="BB49" s="101"/>
      <c r="BC49" s="102"/>
      <c r="BD49" s="101"/>
      <c r="BE49" s="102"/>
      <c r="BF49" s="101"/>
      <c r="BG49" s="102"/>
      <c r="BH49" s="101"/>
      <c r="BI49" s="117"/>
      <c r="BJ49" s="101"/>
      <c r="BK49" s="149"/>
      <c r="BL49" s="300">
        <f>SUM(D49:BK49)</f>
        <v>1</v>
      </c>
    </row>
    <row r="50" spans="1:65" ht="24.95" customHeight="1">
      <c r="A50" s="174"/>
      <c r="B50" s="218"/>
      <c r="C50" s="171"/>
      <c r="D50" s="243"/>
      <c r="E50" s="138"/>
      <c r="F50" s="107"/>
      <c r="G50" s="108"/>
      <c r="H50" s="107"/>
      <c r="I50" s="108"/>
      <c r="J50" s="107"/>
      <c r="K50" s="108"/>
      <c r="L50" s="107"/>
      <c r="M50" s="108"/>
      <c r="N50" s="107"/>
      <c r="O50" s="108"/>
      <c r="P50" s="107"/>
      <c r="Q50" s="108"/>
      <c r="R50" s="107"/>
      <c r="S50" s="108"/>
      <c r="T50" s="107"/>
      <c r="U50" s="108"/>
      <c r="V50" s="107"/>
      <c r="W50" s="108"/>
      <c r="X50" s="223"/>
      <c r="Y50" s="224"/>
      <c r="Z50" s="113"/>
      <c r="AA50" s="114"/>
      <c r="AB50" s="113"/>
      <c r="AC50" s="114"/>
      <c r="AD50" s="113"/>
      <c r="AE50" s="114"/>
      <c r="AF50" s="113"/>
      <c r="AG50" s="114"/>
      <c r="AH50" s="113"/>
      <c r="AI50" s="114"/>
      <c r="AJ50" s="99"/>
      <c r="AK50" s="100"/>
      <c r="AL50" s="99"/>
      <c r="AM50" s="100"/>
      <c r="AN50" s="99"/>
      <c r="AO50" s="100"/>
      <c r="AP50" s="99"/>
      <c r="AQ50" s="100"/>
      <c r="AR50" s="99"/>
      <c r="AS50" s="100"/>
      <c r="AT50" s="99"/>
      <c r="AU50" s="100"/>
      <c r="AV50" s="99"/>
      <c r="AW50" s="100"/>
      <c r="AX50" s="99"/>
      <c r="AY50" s="100"/>
      <c r="AZ50" s="99"/>
      <c r="BA50" s="100"/>
      <c r="BB50" s="99"/>
      <c r="BC50" s="100"/>
      <c r="BD50" s="99"/>
      <c r="BE50" s="100"/>
      <c r="BF50" s="99"/>
      <c r="BG50" s="100"/>
      <c r="BH50" s="99"/>
      <c r="BI50" s="100"/>
      <c r="BJ50" s="99"/>
      <c r="BK50" s="150"/>
      <c r="BL50" s="300"/>
    </row>
    <row r="51" spans="1:65" ht="24.95" customHeight="1" thickBot="1">
      <c r="A51" s="175"/>
      <c r="B51" s="219"/>
      <c r="C51" s="172"/>
      <c r="D51" s="242"/>
      <c r="E51" s="125"/>
      <c r="F51" s="124"/>
      <c r="G51" s="125"/>
      <c r="H51" s="124"/>
      <c r="I51" s="125"/>
      <c r="J51" s="124"/>
      <c r="K51" s="125"/>
      <c r="L51" s="124"/>
      <c r="M51" s="125"/>
      <c r="N51" s="124"/>
      <c r="O51" s="125"/>
      <c r="P51" s="124"/>
      <c r="Q51" s="125"/>
      <c r="R51" s="124"/>
      <c r="S51" s="125"/>
      <c r="T51" s="124"/>
      <c r="U51" s="125"/>
      <c r="V51" s="124"/>
      <c r="W51" s="125"/>
      <c r="X51" s="124"/>
      <c r="Y51" s="125"/>
      <c r="Z51" s="124"/>
      <c r="AA51" s="125"/>
      <c r="AB51" s="124"/>
      <c r="AC51" s="125"/>
      <c r="AD51" s="124"/>
      <c r="AE51" s="125"/>
      <c r="AF51" s="124"/>
      <c r="AG51" s="125"/>
      <c r="AH51" s="124"/>
      <c r="AI51" s="125"/>
      <c r="AJ51" s="103"/>
      <c r="AK51" s="104"/>
      <c r="AL51" s="103"/>
      <c r="AM51" s="104"/>
      <c r="AN51" s="103"/>
      <c r="AO51" s="104"/>
      <c r="AP51" s="103"/>
      <c r="AQ51" s="104"/>
      <c r="AR51" s="103"/>
      <c r="AS51" s="104"/>
      <c r="AT51" s="103"/>
      <c r="AU51" s="104"/>
      <c r="AV51" s="103"/>
      <c r="AW51" s="104"/>
      <c r="AX51" s="103"/>
      <c r="AY51" s="104"/>
      <c r="AZ51" s="103"/>
      <c r="BA51" s="104"/>
      <c r="BB51" s="103"/>
      <c r="BC51" s="104"/>
      <c r="BD51" s="103"/>
      <c r="BE51" s="104"/>
      <c r="BF51" s="103"/>
      <c r="BG51" s="104"/>
      <c r="BH51" s="103"/>
      <c r="BI51" s="104"/>
      <c r="BJ51" s="103"/>
      <c r="BK51" s="147"/>
      <c r="BL51" s="301">
        <f>SUM(D51:BK51)</f>
        <v>0</v>
      </c>
      <c r="BM51" s="47" t="b">
        <f>C49=BL51</f>
        <v>1</v>
      </c>
    </row>
    <row r="52" spans="1:65" ht="24.95" customHeight="1">
      <c r="A52" s="181" t="s">
        <v>22</v>
      </c>
      <c r="B52" s="176" t="s">
        <v>140</v>
      </c>
      <c r="C52" s="170"/>
      <c r="D52" s="151"/>
      <c r="E52" s="119"/>
      <c r="F52" s="118"/>
      <c r="G52" s="119"/>
      <c r="H52" s="118"/>
      <c r="I52" s="119"/>
      <c r="J52" s="118"/>
      <c r="K52" s="119"/>
      <c r="L52" s="129"/>
      <c r="M52" s="130"/>
      <c r="N52" s="129"/>
      <c r="O52" s="130"/>
      <c r="P52" s="129"/>
      <c r="Q52" s="130"/>
      <c r="R52" s="118"/>
      <c r="S52" s="119"/>
      <c r="T52" s="118"/>
      <c r="U52" s="119"/>
      <c r="V52" s="118"/>
      <c r="W52" s="119"/>
      <c r="X52" s="129">
        <v>0.18611802895163154</v>
      </c>
      <c r="Y52" s="130"/>
      <c r="Z52" s="129">
        <v>0.49043143375724002</v>
      </c>
      <c r="AA52" s="130"/>
      <c r="AB52" s="129">
        <v>0.32345053729112849</v>
      </c>
      <c r="AC52" s="130"/>
      <c r="AD52" s="101"/>
      <c r="AE52" s="102"/>
      <c r="AF52" s="101"/>
      <c r="AG52" s="102"/>
      <c r="AH52" s="101"/>
      <c r="AI52" s="102"/>
      <c r="AJ52" s="101"/>
      <c r="AK52" s="102"/>
      <c r="AL52" s="101"/>
      <c r="AM52" s="102"/>
      <c r="AN52" s="101"/>
      <c r="AO52" s="102"/>
      <c r="AP52" s="101"/>
      <c r="AQ52" s="102"/>
      <c r="AR52" s="101"/>
      <c r="AS52" s="102"/>
      <c r="AT52" s="101"/>
      <c r="AU52" s="102"/>
      <c r="AV52" s="101"/>
      <c r="AW52" s="102"/>
      <c r="AX52" s="101"/>
      <c r="AY52" s="102"/>
      <c r="AZ52" s="101"/>
      <c r="BA52" s="102"/>
      <c r="BB52" s="101"/>
      <c r="BC52" s="102"/>
      <c r="BD52" s="101"/>
      <c r="BE52" s="102"/>
      <c r="BF52" s="101"/>
      <c r="BG52" s="102"/>
      <c r="BH52" s="101"/>
      <c r="BI52" s="102"/>
      <c r="BJ52" s="101"/>
      <c r="BK52" s="149"/>
      <c r="BL52" s="300">
        <f>SUM(D52:BK52)</f>
        <v>1</v>
      </c>
    </row>
    <row r="53" spans="1:65" ht="24.95" customHeight="1">
      <c r="A53" s="174"/>
      <c r="B53" s="177"/>
      <c r="C53" s="171"/>
      <c r="D53" s="139"/>
      <c r="E53" s="108"/>
      <c r="F53" s="107"/>
      <c r="G53" s="108"/>
      <c r="H53" s="107"/>
      <c r="I53" s="108"/>
      <c r="J53" s="107"/>
      <c r="K53" s="108"/>
      <c r="L53" s="107"/>
      <c r="M53" s="108"/>
      <c r="N53" s="107"/>
      <c r="O53" s="108"/>
      <c r="P53" s="107"/>
      <c r="Q53" s="108"/>
      <c r="R53" s="107"/>
      <c r="S53" s="108"/>
      <c r="T53" s="107"/>
      <c r="U53" s="108"/>
      <c r="V53" s="107"/>
      <c r="W53" s="108"/>
      <c r="X53" s="113"/>
      <c r="Y53" s="126"/>
      <c r="Z53" s="113"/>
      <c r="AA53" s="126"/>
      <c r="AB53" s="113"/>
      <c r="AC53" s="126"/>
      <c r="AD53" s="99"/>
      <c r="AE53" s="100"/>
      <c r="AF53" s="99"/>
      <c r="AG53" s="100"/>
      <c r="AH53" s="99"/>
      <c r="AI53" s="100"/>
      <c r="AJ53" s="99"/>
      <c r="AK53" s="100"/>
      <c r="AL53" s="99"/>
      <c r="AM53" s="100"/>
      <c r="AN53" s="99"/>
      <c r="AO53" s="100"/>
      <c r="AP53" s="99"/>
      <c r="AQ53" s="100"/>
      <c r="AR53" s="99"/>
      <c r="AS53" s="100"/>
      <c r="AT53" s="99"/>
      <c r="AU53" s="100"/>
      <c r="AV53" s="99"/>
      <c r="AW53" s="100"/>
      <c r="AX53" s="99"/>
      <c r="AY53" s="100"/>
      <c r="AZ53" s="99"/>
      <c r="BA53" s="100"/>
      <c r="BB53" s="99"/>
      <c r="BC53" s="100"/>
      <c r="BD53" s="99"/>
      <c r="BE53" s="100"/>
      <c r="BF53" s="99"/>
      <c r="BG53" s="100"/>
      <c r="BH53" s="99"/>
      <c r="BI53" s="100"/>
      <c r="BJ53" s="99"/>
      <c r="BK53" s="150"/>
      <c r="BL53" s="300"/>
    </row>
    <row r="54" spans="1:65" ht="24.95" customHeight="1" thickBot="1">
      <c r="A54" s="175"/>
      <c r="B54" s="178"/>
      <c r="C54" s="172"/>
      <c r="D54" s="140"/>
      <c r="E54" s="110"/>
      <c r="F54" s="109"/>
      <c r="G54" s="110"/>
      <c r="H54" s="109"/>
      <c r="I54" s="110"/>
      <c r="J54" s="109"/>
      <c r="K54" s="110"/>
      <c r="L54" s="124"/>
      <c r="M54" s="125"/>
      <c r="N54" s="124"/>
      <c r="O54" s="125"/>
      <c r="P54" s="124"/>
      <c r="Q54" s="125"/>
      <c r="R54" s="109"/>
      <c r="S54" s="110"/>
      <c r="T54" s="109"/>
      <c r="U54" s="110"/>
      <c r="V54" s="109"/>
      <c r="W54" s="110"/>
      <c r="X54" s="124"/>
      <c r="Y54" s="125"/>
      <c r="Z54" s="124"/>
      <c r="AA54" s="125"/>
      <c r="AB54" s="124"/>
      <c r="AC54" s="125"/>
      <c r="AD54" s="103"/>
      <c r="AE54" s="104"/>
      <c r="AF54" s="103"/>
      <c r="AG54" s="104"/>
      <c r="AH54" s="103"/>
      <c r="AI54" s="104"/>
      <c r="AJ54" s="103"/>
      <c r="AK54" s="104"/>
      <c r="AL54" s="103"/>
      <c r="AM54" s="104"/>
      <c r="AN54" s="103"/>
      <c r="AO54" s="104"/>
      <c r="AP54" s="103"/>
      <c r="AQ54" s="104"/>
      <c r="AR54" s="103"/>
      <c r="AS54" s="104"/>
      <c r="AT54" s="103"/>
      <c r="AU54" s="104"/>
      <c r="AV54" s="103"/>
      <c r="AW54" s="104"/>
      <c r="AX54" s="103"/>
      <c r="AY54" s="104"/>
      <c r="AZ54" s="103"/>
      <c r="BA54" s="104"/>
      <c r="BB54" s="103"/>
      <c r="BC54" s="104"/>
      <c r="BD54" s="103"/>
      <c r="BE54" s="104"/>
      <c r="BF54" s="103"/>
      <c r="BG54" s="104"/>
      <c r="BH54" s="103"/>
      <c r="BI54" s="104"/>
      <c r="BJ54" s="103"/>
      <c r="BK54" s="147"/>
      <c r="BL54" s="301">
        <f>SUM(D54:BK54)</f>
        <v>0</v>
      </c>
      <c r="BM54" s="47" t="b">
        <f>C52=BL54</f>
        <v>1</v>
      </c>
    </row>
    <row r="55" spans="1:65" ht="24.95" customHeight="1">
      <c r="A55" s="161" t="s">
        <v>23</v>
      </c>
      <c r="B55" s="164" t="s">
        <v>141</v>
      </c>
      <c r="C55" s="167"/>
      <c r="D55" s="180"/>
      <c r="E55" s="121"/>
      <c r="F55" s="120"/>
      <c r="G55" s="121"/>
      <c r="H55" s="120"/>
      <c r="I55" s="121"/>
      <c r="J55" s="120"/>
      <c r="K55" s="121"/>
      <c r="L55" s="120"/>
      <c r="M55" s="121"/>
      <c r="N55" s="120"/>
      <c r="O55" s="121"/>
      <c r="P55" s="120"/>
      <c r="Q55" s="121"/>
      <c r="R55" s="120"/>
      <c r="S55" s="121"/>
      <c r="T55" s="120"/>
      <c r="U55" s="121"/>
      <c r="V55" s="120"/>
      <c r="W55" s="121"/>
      <c r="X55" s="120"/>
      <c r="Y55" s="121"/>
      <c r="Z55" s="120"/>
      <c r="AA55" s="121"/>
      <c r="AB55" s="80"/>
      <c r="AC55" s="51">
        <v>1</v>
      </c>
      <c r="AD55" s="120"/>
      <c r="AE55" s="121"/>
      <c r="AF55" s="120"/>
      <c r="AG55" s="121"/>
      <c r="AH55" s="120"/>
      <c r="AI55" s="121"/>
      <c r="AJ55" s="34"/>
      <c r="AK55" s="63"/>
      <c r="AL55" s="34"/>
      <c r="AM55" s="63"/>
      <c r="AN55" s="34"/>
      <c r="AO55" s="63"/>
      <c r="AP55" s="34"/>
      <c r="AQ55" s="63"/>
      <c r="AR55" s="34"/>
      <c r="AS55" s="63"/>
      <c r="AT55" s="34"/>
      <c r="AU55" s="63"/>
      <c r="AV55" s="34"/>
      <c r="AW55" s="63"/>
      <c r="AX55" s="34"/>
      <c r="AY55" s="63"/>
      <c r="AZ55" s="34"/>
      <c r="BA55" s="63"/>
      <c r="BB55" s="34"/>
      <c r="BC55" s="63"/>
      <c r="BD55" s="34"/>
      <c r="BE55" s="63"/>
      <c r="BF55" s="34"/>
      <c r="BG55" s="63"/>
      <c r="BH55" s="34"/>
      <c r="BI55" s="63"/>
      <c r="BJ55" s="34"/>
      <c r="BK55" s="64"/>
      <c r="BL55" s="300">
        <f>SUM(D55:BK55)</f>
        <v>1</v>
      </c>
    </row>
    <row r="56" spans="1:65" ht="24.95" customHeight="1">
      <c r="A56" s="162"/>
      <c r="B56" s="165"/>
      <c r="C56" s="168"/>
      <c r="D56" s="179"/>
      <c r="E56" s="112"/>
      <c r="F56" s="111"/>
      <c r="G56" s="112"/>
      <c r="H56" s="111"/>
      <c r="I56" s="112"/>
      <c r="J56" s="111"/>
      <c r="K56" s="112"/>
      <c r="L56" s="111"/>
      <c r="M56" s="112"/>
      <c r="N56" s="111"/>
      <c r="O56" s="112"/>
      <c r="P56" s="111"/>
      <c r="Q56" s="112"/>
      <c r="R56" s="111"/>
      <c r="S56" s="112"/>
      <c r="T56" s="111"/>
      <c r="U56" s="112"/>
      <c r="V56" s="111"/>
      <c r="W56" s="112"/>
      <c r="X56" s="111"/>
      <c r="Y56" s="112"/>
      <c r="Z56" s="111"/>
      <c r="AA56" s="112"/>
      <c r="AB56" s="79"/>
      <c r="AC56" s="78"/>
      <c r="AD56" s="111"/>
      <c r="AE56" s="112"/>
      <c r="AF56" s="111"/>
      <c r="AG56" s="112"/>
      <c r="AH56" s="111"/>
      <c r="AI56" s="112"/>
      <c r="AJ56" s="32"/>
      <c r="AK56" s="67"/>
      <c r="AL56" s="32"/>
      <c r="AM56" s="67"/>
      <c r="AN56" s="32"/>
      <c r="AO56" s="67"/>
      <c r="AP56" s="32"/>
      <c r="AQ56" s="67"/>
      <c r="AR56" s="32"/>
      <c r="AS56" s="67"/>
      <c r="AT56" s="32"/>
      <c r="AU56" s="67"/>
      <c r="AV56" s="32"/>
      <c r="AW56" s="67"/>
      <c r="AX56" s="32"/>
      <c r="AY56" s="67"/>
      <c r="AZ56" s="32"/>
      <c r="BA56" s="67"/>
      <c r="BB56" s="32"/>
      <c r="BC56" s="67"/>
      <c r="BD56" s="32"/>
      <c r="BE56" s="67"/>
      <c r="BF56" s="32"/>
      <c r="BG56" s="67"/>
      <c r="BH56" s="32"/>
      <c r="BI56" s="67"/>
      <c r="BJ56" s="32"/>
      <c r="BK56" s="68"/>
      <c r="BL56" s="300"/>
    </row>
    <row r="57" spans="1:65" ht="24.95" customHeight="1" thickBot="1">
      <c r="A57" s="163"/>
      <c r="B57" s="166"/>
      <c r="C57" s="169"/>
      <c r="D57" s="140"/>
      <c r="E57" s="110"/>
      <c r="F57" s="109"/>
      <c r="G57" s="110"/>
      <c r="H57" s="109"/>
      <c r="I57" s="110"/>
      <c r="J57" s="109"/>
      <c r="K57" s="110"/>
      <c r="L57" s="109"/>
      <c r="M57" s="110"/>
      <c r="N57" s="109"/>
      <c r="O57" s="110"/>
      <c r="P57" s="109"/>
      <c r="Q57" s="110"/>
      <c r="R57" s="109"/>
      <c r="S57" s="110"/>
      <c r="T57" s="109"/>
      <c r="U57" s="110"/>
      <c r="V57" s="109"/>
      <c r="W57" s="110"/>
      <c r="X57" s="109"/>
      <c r="Y57" s="110"/>
      <c r="Z57" s="109"/>
      <c r="AA57" s="110"/>
      <c r="AB57" s="109"/>
      <c r="AC57" s="110"/>
      <c r="AD57" s="109"/>
      <c r="AE57" s="110"/>
      <c r="AF57" s="109"/>
      <c r="AG57" s="110"/>
      <c r="AH57" s="109"/>
      <c r="AI57" s="110"/>
      <c r="AJ57" s="34"/>
      <c r="AK57" s="63"/>
      <c r="AL57" s="34"/>
      <c r="AM57" s="63"/>
      <c r="AN57" s="34"/>
      <c r="AO57" s="63"/>
      <c r="AP57" s="34"/>
      <c r="AQ57" s="63"/>
      <c r="AR57" s="34"/>
      <c r="AS57" s="63"/>
      <c r="AT57" s="34"/>
      <c r="AU57" s="63"/>
      <c r="AV57" s="34"/>
      <c r="AW57" s="63"/>
      <c r="AX57" s="34"/>
      <c r="AY57" s="63"/>
      <c r="AZ57" s="34"/>
      <c r="BA57" s="63"/>
      <c r="BB57" s="34"/>
      <c r="BC57" s="63"/>
      <c r="BD57" s="34"/>
      <c r="BE57" s="63"/>
      <c r="BF57" s="34"/>
      <c r="BG57" s="63"/>
      <c r="BH57" s="34"/>
      <c r="BI57" s="63"/>
      <c r="BJ57" s="34"/>
      <c r="BK57" s="64"/>
      <c r="BL57" s="301">
        <f>SUM(D57:BK57)</f>
        <v>0</v>
      </c>
      <c r="BM57" s="47" t="b">
        <f>C55=BL57</f>
        <v>1</v>
      </c>
    </row>
    <row r="58" spans="1:65" ht="24.95" customHeight="1">
      <c r="A58" s="161" t="s">
        <v>24</v>
      </c>
      <c r="B58" s="164" t="s">
        <v>142</v>
      </c>
      <c r="C58" s="167"/>
      <c r="D58" s="151"/>
      <c r="E58" s="119"/>
      <c r="F58" s="118"/>
      <c r="G58" s="119"/>
      <c r="H58" s="118"/>
      <c r="I58" s="119"/>
      <c r="J58" s="118"/>
      <c r="K58" s="119"/>
      <c r="L58" s="118"/>
      <c r="M58" s="119"/>
      <c r="N58" s="118"/>
      <c r="O58" s="119"/>
      <c r="P58" s="118"/>
      <c r="Q58" s="119"/>
      <c r="R58" s="118"/>
      <c r="S58" s="119"/>
      <c r="T58" s="118"/>
      <c r="U58" s="119"/>
      <c r="V58" s="118"/>
      <c r="W58" s="119"/>
      <c r="X58" s="118">
        <v>1</v>
      </c>
      <c r="Y58" s="119"/>
      <c r="Z58" s="118"/>
      <c r="AA58" s="119"/>
      <c r="AB58" s="118"/>
      <c r="AC58" s="119"/>
      <c r="AD58" s="118"/>
      <c r="AE58" s="119"/>
      <c r="AF58" s="118"/>
      <c r="AG58" s="119"/>
      <c r="AH58" s="118"/>
      <c r="AI58" s="119"/>
      <c r="AJ58" s="101"/>
      <c r="AK58" s="102"/>
      <c r="AL58" s="101"/>
      <c r="AM58" s="102"/>
      <c r="AN58" s="101"/>
      <c r="AO58" s="102"/>
      <c r="AP58" s="101"/>
      <c r="AQ58" s="102"/>
      <c r="AR58" s="101"/>
      <c r="AS58" s="102"/>
      <c r="AT58" s="101"/>
      <c r="AU58" s="102"/>
      <c r="AV58" s="101"/>
      <c r="AW58" s="102"/>
      <c r="AX58" s="101"/>
      <c r="AY58" s="102"/>
      <c r="AZ58" s="101"/>
      <c r="BA58" s="102"/>
      <c r="BB58" s="101"/>
      <c r="BC58" s="102"/>
      <c r="BD58" s="101"/>
      <c r="BE58" s="102"/>
      <c r="BF58" s="101"/>
      <c r="BG58" s="102"/>
      <c r="BH58" s="101"/>
      <c r="BI58" s="102"/>
      <c r="BJ58" s="101"/>
      <c r="BK58" s="149"/>
      <c r="BL58" s="300">
        <f>SUM(D58:BK58)</f>
        <v>1</v>
      </c>
    </row>
    <row r="59" spans="1:65" ht="24.95" customHeight="1">
      <c r="A59" s="162"/>
      <c r="B59" s="165"/>
      <c r="C59" s="168"/>
      <c r="D59" s="139"/>
      <c r="E59" s="108"/>
      <c r="F59" s="107"/>
      <c r="G59" s="108"/>
      <c r="H59" s="107"/>
      <c r="I59" s="108"/>
      <c r="J59" s="107"/>
      <c r="K59" s="108"/>
      <c r="L59" s="107"/>
      <c r="M59" s="108"/>
      <c r="N59" s="107"/>
      <c r="O59" s="108"/>
      <c r="P59" s="107"/>
      <c r="Q59" s="108"/>
      <c r="R59" s="107"/>
      <c r="S59" s="108"/>
      <c r="T59" s="107"/>
      <c r="U59" s="108"/>
      <c r="V59" s="107"/>
      <c r="W59" s="108"/>
      <c r="X59" s="113"/>
      <c r="Y59" s="126"/>
      <c r="Z59" s="107"/>
      <c r="AA59" s="108"/>
      <c r="AB59" s="107"/>
      <c r="AC59" s="108"/>
      <c r="AD59" s="107"/>
      <c r="AE59" s="108"/>
      <c r="AF59" s="107"/>
      <c r="AG59" s="108"/>
      <c r="AH59" s="107"/>
      <c r="AI59" s="108"/>
      <c r="AJ59" s="99"/>
      <c r="AK59" s="100"/>
      <c r="AL59" s="99"/>
      <c r="AM59" s="100"/>
      <c r="AN59" s="99"/>
      <c r="AO59" s="100"/>
      <c r="AP59" s="99"/>
      <c r="AQ59" s="100"/>
      <c r="AR59" s="99"/>
      <c r="AS59" s="100"/>
      <c r="AT59" s="99"/>
      <c r="AU59" s="100"/>
      <c r="AV59" s="99"/>
      <c r="AW59" s="100"/>
      <c r="AX59" s="99"/>
      <c r="AY59" s="100"/>
      <c r="AZ59" s="99"/>
      <c r="BA59" s="100"/>
      <c r="BB59" s="99"/>
      <c r="BC59" s="100"/>
      <c r="BD59" s="99"/>
      <c r="BE59" s="100"/>
      <c r="BF59" s="99"/>
      <c r="BG59" s="100"/>
      <c r="BH59" s="99"/>
      <c r="BI59" s="100"/>
      <c r="BJ59" s="99"/>
      <c r="BK59" s="150"/>
      <c r="BL59" s="300"/>
    </row>
    <row r="60" spans="1:65" ht="24.95" customHeight="1" thickBot="1">
      <c r="A60" s="163"/>
      <c r="B60" s="166"/>
      <c r="C60" s="169"/>
      <c r="D60" s="140"/>
      <c r="E60" s="110"/>
      <c r="F60" s="109"/>
      <c r="G60" s="110"/>
      <c r="H60" s="109"/>
      <c r="I60" s="110"/>
      <c r="J60" s="109"/>
      <c r="K60" s="110"/>
      <c r="L60" s="109"/>
      <c r="M60" s="110"/>
      <c r="N60" s="109"/>
      <c r="O60" s="110"/>
      <c r="P60" s="109"/>
      <c r="Q60" s="110"/>
      <c r="R60" s="109"/>
      <c r="S60" s="110"/>
      <c r="T60" s="109"/>
      <c r="U60" s="110"/>
      <c r="V60" s="109"/>
      <c r="W60" s="110"/>
      <c r="X60" s="109"/>
      <c r="Y60" s="110"/>
      <c r="Z60" s="109"/>
      <c r="AA60" s="110"/>
      <c r="AB60" s="109"/>
      <c r="AC60" s="110"/>
      <c r="AD60" s="109"/>
      <c r="AE60" s="110"/>
      <c r="AF60" s="109"/>
      <c r="AG60" s="110"/>
      <c r="AH60" s="109"/>
      <c r="AI60" s="110"/>
      <c r="AJ60" s="103"/>
      <c r="AK60" s="104"/>
      <c r="AL60" s="103"/>
      <c r="AM60" s="104"/>
      <c r="AN60" s="103"/>
      <c r="AO60" s="104"/>
      <c r="AP60" s="103"/>
      <c r="AQ60" s="104"/>
      <c r="AR60" s="103"/>
      <c r="AS60" s="104"/>
      <c r="AT60" s="103"/>
      <c r="AU60" s="104"/>
      <c r="AV60" s="103"/>
      <c r="AW60" s="104"/>
      <c r="AX60" s="103"/>
      <c r="AY60" s="104"/>
      <c r="AZ60" s="103"/>
      <c r="BA60" s="104"/>
      <c r="BB60" s="103"/>
      <c r="BC60" s="104"/>
      <c r="BD60" s="103"/>
      <c r="BE60" s="104"/>
      <c r="BF60" s="103"/>
      <c r="BG60" s="104"/>
      <c r="BH60" s="103"/>
      <c r="BI60" s="104"/>
      <c r="BJ60" s="103"/>
      <c r="BK60" s="147"/>
      <c r="BL60" s="301">
        <f>SUM(D60:BK60)</f>
        <v>0</v>
      </c>
      <c r="BM60" s="47" t="b">
        <f>C58=BL60</f>
        <v>1</v>
      </c>
    </row>
    <row r="61" spans="1:65" ht="24.95" customHeight="1">
      <c r="A61" s="161" t="s">
        <v>28</v>
      </c>
      <c r="B61" s="164" t="s">
        <v>143</v>
      </c>
      <c r="C61" s="167"/>
      <c r="D61" s="151"/>
      <c r="E61" s="119"/>
      <c r="F61" s="118"/>
      <c r="G61" s="119"/>
      <c r="H61" s="118"/>
      <c r="I61" s="119"/>
      <c r="J61" s="118"/>
      <c r="K61" s="119"/>
      <c r="L61" s="118"/>
      <c r="M61" s="119"/>
      <c r="N61" s="118"/>
      <c r="O61" s="119"/>
      <c r="P61" s="118"/>
      <c r="Q61" s="119"/>
      <c r="R61" s="118"/>
      <c r="S61" s="119"/>
      <c r="T61" s="118"/>
      <c r="U61" s="119"/>
      <c r="V61" s="118"/>
      <c r="W61" s="119"/>
      <c r="X61" s="118">
        <v>8.3328759591141735E-2</v>
      </c>
      <c r="Y61" s="119"/>
      <c r="Z61" s="118">
        <v>0.91667124040885828</v>
      </c>
      <c r="AA61" s="119"/>
      <c r="AB61" s="118"/>
      <c r="AC61" s="119"/>
      <c r="AD61" s="118"/>
      <c r="AE61" s="119"/>
      <c r="AF61" s="118"/>
      <c r="AG61" s="119"/>
      <c r="AH61" s="118"/>
      <c r="AI61" s="119"/>
      <c r="AJ61" s="101"/>
      <c r="AK61" s="102"/>
      <c r="AL61" s="101"/>
      <c r="AM61" s="102"/>
      <c r="AN61" s="101"/>
      <c r="AO61" s="102"/>
      <c r="AP61" s="101"/>
      <c r="AQ61" s="102"/>
      <c r="AR61" s="101"/>
      <c r="AS61" s="102"/>
      <c r="AT61" s="101"/>
      <c r="AU61" s="102"/>
      <c r="AV61" s="101"/>
      <c r="AW61" s="102"/>
      <c r="AX61" s="101"/>
      <c r="AY61" s="102"/>
      <c r="AZ61" s="101"/>
      <c r="BA61" s="102"/>
      <c r="BB61" s="101"/>
      <c r="BC61" s="102"/>
      <c r="BD61" s="101"/>
      <c r="BE61" s="102"/>
      <c r="BF61" s="101"/>
      <c r="BG61" s="102"/>
      <c r="BH61" s="101"/>
      <c r="BI61" s="102"/>
      <c r="BJ61" s="101"/>
      <c r="BK61" s="149"/>
      <c r="BL61" s="300">
        <f>SUM(D61:BK61)</f>
        <v>1</v>
      </c>
    </row>
    <row r="62" spans="1:65" ht="24.95" customHeight="1">
      <c r="A62" s="162"/>
      <c r="B62" s="165"/>
      <c r="C62" s="168"/>
      <c r="D62" s="139"/>
      <c r="E62" s="108"/>
      <c r="F62" s="107"/>
      <c r="G62" s="108"/>
      <c r="H62" s="107"/>
      <c r="I62" s="108"/>
      <c r="J62" s="107"/>
      <c r="K62" s="108"/>
      <c r="L62" s="107"/>
      <c r="M62" s="108"/>
      <c r="N62" s="107"/>
      <c r="O62" s="108"/>
      <c r="P62" s="107"/>
      <c r="Q62" s="108"/>
      <c r="R62" s="107"/>
      <c r="S62" s="108"/>
      <c r="T62" s="107"/>
      <c r="U62" s="108"/>
      <c r="V62" s="137"/>
      <c r="W62" s="138"/>
      <c r="X62" s="113"/>
      <c r="Y62" s="126"/>
      <c r="Z62" s="113"/>
      <c r="AA62" s="126"/>
      <c r="AB62" s="107"/>
      <c r="AC62" s="108"/>
      <c r="AD62" s="107"/>
      <c r="AE62" s="108"/>
      <c r="AF62" s="107"/>
      <c r="AG62" s="108"/>
      <c r="AH62" s="137"/>
      <c r="AI62" s="138"/>
      <c r="AJ62" s="99"/>
      <c r="AK62" s="100"/>
      <c r="AL62" s="99"/>
      <c r="AM62" s="100"/>
      <c r="AN62" s="99"/>
      <c r="AO62" s="100"/>
      <c r="AP62" s="99"/>
      <c r="AQ62" s="100"/>
      <c r="AR62" s="99"/>
      <c r="AS62" s="100"/>
      <c r="AT62" s="99"/>
      <c r="AU62" s="100"/>
      <c r="AV62" s="99"/>
      <c r="AW62" s="100"/>
      <c r="AX62" s="99"/>
      <c r="AY62" s="100"/>
      <c r="AZ62" s="99"/>
      <c r="BA62" s="100"/>
      <c r="BB62" s="99"/>
      <c r="BC62" s="100"/>
      <c r="BD62" s="99"/>
      <c r="BE62" s="100"/>
      <c r="BF62" s="99"/>
      <c r="BG62" s="100"/>
      <c r="BH62" s="99"/>
      <c r="BI62" s="100"/>
      <c r="BJ62" s="99"/>
      <c r="BK62" s="150"/>
      <c r="BL62" s="300"/>
    </row>
    <row r="63" spans="1:65" ht="24.95" customHeight="1" thickBot="1">
      <c r="A63" s="163"/>
      <c r="B63" s="166"/>
      <c r="C63" s="169"/>
      <c r="D63" s="140"/>
      <c r="E63" s="110"/>
      <c r="F63" s="109"/>
      <c r="G63" s="110"/>
      <c r="H63" s="109"/>
      <c r="I63" s="110"/>
      <c r="J63" s="109"/>
      <c r="K63" s="110"/>
      <c r="L63" s="109"/>
      <c r="M63" s="110"/>
      <c r="N63" s="109"/>
      <c r="O63" s="110"/>
      <c r="P63" s="109"/>
      <c r="Q63" s="110"/>
      <c r="R63" s="109"/>
      <c r="S63" s="110"/>
      <c r="T63" s="109"/>
      <c r="U63" s="110"/>
      <c r="V63" s="109"/>
      <c r="W63" s="110"/>
      <c r="X63" s="109"/>
      <c r="Y63" s="110"/>
      <c r="Z63" s="109"/>
      <c r="AA63" s="110"/>
      <c r="AB63" s="109"/>
      <c r="AC63" s="110"/>
      <c r="AD63" s="109"/>
      <c r="AE63" s="110"/>
      <c r="AF63" s="109"/>
      <c r="AG63" s="110"/>
      <c r="AH63" s="109"/>
      <c r="AI63" s="110"/>
      <c r="AJ63" s="103"/>
      <c r="AK63" s="104"/>
      <c r="AL63" s="103"/>
      <c r="AM63" s="104"/>
      <c r="AN63" s="103"/>
      <c r="AO63" s="104"/>
      <c r="AP63" s="103"/>
      <c r="AQ63" s="104"/>
      <c r="AR63" s="103"/>
      <c r="AS63" s="104"/>
      <c r="AT63" s="103"/>
      <c r="AU63" s="104"/>
      <c r="AV63" s="103"/>
      <c r="AW63" s="104"/>
      <c r="AX63" s="103"/>
      <c r="AY63" s="104"/>
      <c r="AZ63" s="103"/>
      <c r="BA63" s="104"/>
      <c r="BB63" s="103"/>
      <c r="BC63" s="104"/>
      <c r="BD63" s="103"/>
      <c r="BE63" s="104"/>
      <c r="BF63" s="103"/>
      <c r="BG63" s="104"/>
      <c r="BH63" s="103"/>
      <c r="BI63" s="104"/>
      <c r="BJ63" s="103"/>
      <c r="BK63" s="147"/>
      <c r="BL63" s="301">
        <f>SUM(D63:BK63)</f>
        <v>0</v>
      </c>
      <c r="BM63" s="47" t="b">
        <f>C61=BL63</f>
        <v>1</v>
      </c>
    </row>
    <row r="64" spans="1:65" ht="24.95" customHeight="1">
      <c r="A64" s="152" t="s">
        <v>30</v>
      </c>
      <c r="B64" s="155" t="s">
        <v>25</v>
      </c>
      <c r="C64" s="158"/>
      <c r="D64" s="151"/>
      <c r="E64" s="119"/>
      <c r="F64" s="118"/>
      <c r="G64" s="119"/>
      <c r="H64" s="118"/>
      <c r="I64" s="119"/>
      <c r="J64" s="118"/>
      <c r="K64" s="119"/>
      <c r="L64" s="118"/>
      <c r="M64" s="119"/>
      <c r="N64" s="118"/>
      <c r="O64" s="119"/>
      <c r="P64" s="118"/>
      <c r="Q64" s="119"/>
      <c r="R64" s="118"/>
      <c r="S64" s="119"/>
      <c r="T64" s="118"/>
      <c r="U64" s="119"/>
      <c r="V64" s="129"/>
      <c r="W64" s="130"/>
      <c r="X64" s="118"/>
      <c r="Y64" s="119"/>
      <c r="Z64" s="118">
        <v>1</v>
      </c>
      <c r="AA64" s="119"/>
      <c r="AB64" s="118"/>
      <c r="AC64" s="119"/>
      <c r="AD64" s="118"/>
      <c r="AE64" s="119"/>
      <c r="AF64" s="118"/>
      <c r="AG64" s="119"/>
      <c r="AH64" s="129"/>
      <c r="AI64" s="130"/>
      <c r="AJ64" s="101"/>
      <c r="AK64" s="102"/>
      <c r="AL64" s="101"/>
      <c r="AM64" s="102"/>
      <c r="AN64" s="101"/>
      <c r="AO64" s="102"/>
      <c r="AP64" s="101"/>
      <c r="AQ64" s="102"/>
      <c r="AR64" s="101"/>
      <c r="AS64" s="102"/>
      <c r="AT64" s="101"/>
      <c r="AU64" s="102"/>
      <c r="AV64" s="101"/>
      <c r="AW64" s="102"/>
      <c r="AX64" s="101"/>
      <c r="AY64" s="102"/>
      <c r="AZ64" s="101"/>
      <c r="BA64" s="102"/>
      <c r="BB64" s="101"/>
      <c r="BC64" s="102"/>
      <c r="BD64" s="101"/>
      <c r="BE64" s="102"/>
      <c r="BF64" s="101"/>
      <c r="BG64" s="102"/>
      <c r="BH64" s="101"/>
      <c r="BI64" s="102"/>
      <c r="BJ64" s="101"/>
      <c r="BK64" s="149"/>
      <c r="BL64" s="300">
        <f>SUM(D64:BK64)</f>
        <v>1</v>
      </c>
    </row>
    <row r="65" spans="1:65" ht="24.95" customHeight="1">
      <c r="A65" s="153"/>
      <c r="B65" s="156"/>
      <c r="C65" s="159"/>
      <c r="D65" s="139"/>
      <c r="E65" s="108"/>
      <c r="F65" s="107"/>
      <c r="G65" s="108"/>
      <c r="H65" s="107"/>
      <c r="I65" s="108"/>
      <c r="J65" s="107"/>
      <c r="K65" s="108"/>
      <c r="L65" s="107"/>
      <c r="M65" s="108"/>
      <c r="N65" s="107"/>
      <c r="O65" s="108"/>
      <c r="P65" s="107"/>
      <c r="Q65" s="108"/>
      <c r="R65" s="107"/>
      <c r="S65" s="108"/>
      <c r="T65" s="107"/>
      <c r="U65" s="108"/>
      <c r="V65" s="137"/>
      <c r="W65" s="138"/>
      <c r="X65" s="107"/>
      <c r="Y65" s="108"/>
      <c r="Z65" s="145"/>
      <c r="AA65" s="196"/>
      <c r="AB65" s="107"/>
      <c r="AC65" s="108"/>
      <c r="AD65" s="107"/>
      <c r="AE65" s="108"/>
      <c r="AF65" s="107"/>
      <c r="AG65" s="108"/>
      <c r="AH65" s="137"/>
      <c r="AI65" s="138"/>
      <c r="AJ65" s="99"/>
      <c r="AK65" s="100"/>
      <c r="AL65" s="99"/>
      <c r="AM65" s="100"/>
      <c r="AN65" s="99"/>
      <c r="AO65" s="100"/>
      <c r="AP65" s="99"/>
      <c r="AQ65" s="100"/>
      <c r="AR65" s="99"/>
      <c r="AS65" s="100"/>
      <c r="AT65" s="99"/>
      <c r="AU65" s="100"/>
      <c r="AV65" s="99"/>
      <c r="AW65" s="100"/>
      <c r="AX65" s="99"/>
      <c r="AY65" s="100"/>
      <c r="AZ65" s="99"/>
      <c r="BA65" s="100"/>
      <c r="BB65" s="99"/>
      <c r="BC65" s="100"/>
      <c r="BD65" s="99"/>
      <c r="BE65" s="100"/>
      <c r="BF65" s="99"/>
      <c r="BG65" s="100"/>
      <c r="BH65" s="99"/>
      <c r="BI65" s="100"/>
      <c r="BJ65" s="99"/>
      <c r="BK65" s="150"/>
      <c r="BL65" s="300"/>
    </row>
    <row r="66" spans="1:65" ht="24.95" customHeight="1" thickBot="1">
      <c r="A66" s="154"/>
      <c r="B66" s="157"/>
      <c r="C66" s="160"/>
      <c r="D66" s="140"/>
      <c r="E66" s="110"/>
      <c r="F66" s="109"/>
      <c r="G66" s="110"/>
      <c r="H66" s="109"/>
      <c r="I66" s="110"/>
      <c r="J66" s="109"/>
      <c r="K66" s="110"/>
      <c r="L66" s="109"/>
      <c r="M66" s="110"/>
      <c r="N66" s="109"/>
      <c r="O66" s="110"/>
      <c r="P66" s="109"/>
      <c r="Q66" s="110"/>
      <c r="R66" s="109"/>
      <c r="S66" s="110"/>
      <c r="T66" s="109"/>
      <c r="U66" s="110"/>
      <c r="V66" s="124"/>
      <c r="W66" s="125"/>
      <c r="X66" s="109"/>
      <c r="Y66" s="110"/>
      <c r="Z66" s="109"/>
      <c r="AA66" s="110"/>
      <c r="AB66" s="109"/>
      <c r="AC66" s="110"/>
      <c r="AD66" s="109"/>
      <c r="AE66" s="110"/>
      <c r="AF66" s="109"/>
      <c r="AG66" s="110"/>
      <c r="AH66" s="124"/>
      <c r="AI66" s="125"/>
      <c r="AJ66" s="103"/>
      <c r="AK66" s="104"/>
      <c r="AL66" s="103"/>
      <c r="AM66" s="104"/>
      <c r="AN66" s="103"/>
      <c r="AO66" s="104"/>
      <c r="AP66" s="103"/>
      <c r="AQ66" s="104"/>
      <c r="AR66" s="103"/>
      <c r="AS66" s="104"/>
      <c r="AT66" s="103"/>
      <c r="AU66" s="104"/>
      <c r="AV66" s="103"/>
      <c r="AW66" s="104"/>
      <c r="AX66" s="103"/>
      <c r="AY66" s="104"/>
      <c r="AZ66" s="103"/>
      <c r="BA66" s="104"/>
      <c r="BB66" s="103"/>
      <c r="BC66" s="104"/>
      <c r="BD66" s="103"/>
      <c r="BE66" s="104"/>
      <c r="BF66" s="103"/>
      <c r="BG66" s="104"/>
      <c r="BH66" s="103"/>
      <c r="BI66" s="104"/>
      <c r="BJ66" s="103"/>
      <c r="BK66" s="147"/>
      <c r="BL66" s="301">
        <f>SUM(D66:BK66)</f>
        <v>0</v>
      </c>
      <c r="BM66" s="47" t="b">
        <f>C64=BL66</f>
        <v>1</v>
      </c>
    </row>
    <row r="67" spans="1:65" ht="24.95" customHeight="1">
      <c r="A67" s="152" t="s">
        <v>31</v>
      </c>
      <c r="B67" s="155" t="s">
        <v>26</v>
      </c>
      <c r="C67" s="158"/>
      <c r="D67" s="151"/>
      <c r="E67" s="119"/>
      <c r="F67" s="118"/>
      <c r="G67" s="119"/>
      <c r="H67" s="118"/>
      <c r="I67" s="119"/>
      <c r="J67" s="118"/>
      <c r="K67" s="119"/>
      <c r="L67" s="118"/>
      <c r="M67" s="119"/>
      <c r="N67" s="50"/>
      <c r="O67" s="51"/>
      <c r="P67" s="118"/>
      <c r="Q67" s="119"/>
      <c r="R67" s="118"/>
      <c r="S67" s="119"/>
      <c r="T67" s="118"/>
      <c r="U67" s="119"/>
      <c r="V67" s="118"/>
      <c r="W67" s="119"/>
      <c r="X67" s="118"/>
      <c r="Y67" s="119"/>
      <c r="Z67" s="50">
        <v>1</v>
      </c>
      <c r="AA67" s="51"/>
      <c r="AB67" s="118"/>
      <c r="AC67" s="119"/>
      <c r="AD67" s="118"/>
      <c r="AE67" s="119"/>
      <c r="AF67" s="118"/>
      <c r="AG67" s="119"/>
      <c r="AH67" s="118"/>
      <c r="AI67" s="119"/>
      <c r="AJ67" s="101"/>
      <c r="AK67" s="102"/>
      <c r="AL67" s="101"/>
      <c r="AM67" s="102"/>
      <c r="AN67" s="101"/>
      <c r="AO67" s="102"/>
      <c r="AP67" s="101"/>
      <c r="AQ67" s="102"/>
      <c r="AR67" s="101"/>
      <c r="AS67" s="102"/>
      <c r="AT67" s="101"/>
      <c r="AU67" s="102"/>
      <c r="AV67" s="101"/>
      <c r="AW67" s="102"/>
      <c r="AX67" s="101"/>
      <c r="AY67" s="102"/>
      <c r="AZ67" s="101"/>
      <c r="BA67" s="102"/>
      <c r="BB67" s="101"/>
      <c r="BC67" s="102"/>
      <c r="BD67" s="101"/>
      <c r="BE67" s="102"/>
      <c r="BF67" s="101"/>
      <c r="BG67" s="102"/>
      <c r="BH67" s="101"/>
      <c r="BI67" s="102"/>
      <c r="BJ67" s="101"/>
      <c r="BK67" s="149"/>
      <c r="BL67" s="300">
        <f>SUM(D67:BK67)</f>
        <v>1</v>
      </c>
    </row>
    <row r="68" spans="1:65" ht="24.95" customHeight="1">
      <c r="A68" s="153"/>
      <c r="B68" s="156"/>
      <c r="C68" s="159"/>
      <c r="D68" s="139"/>
      <c r="E68" s="108"/>
      <c r="F68" s="107"/>
      <c r="G68" s="108"/>
      <c r="H68" s="107"/>
      <c r="I68" s="108"/>
      <c r="J68" s="107"/>
      <c r="K68" s="108"/>
      <c r="L68" s="107"/>
      <c r="M68" s="108"/>
      <c r="N68" s="48"/>
      <c r="O68" s="52"/>
      <c r="P68" s="107"/>
      <c r="Q68" s="108"/>
      <c r="R68" s="107"/>
      <c r="S68" s="108"/>
      <c r="T68" s="107"/>
      <c r="U68" s="108"/>
      <c r="V68" s="107"/>
      <c r="W68" s="108"/>
      <c r="X68" s="107"/>
      <c r="Y68" s="108"/>
      <c r="Z68" s="53"/>
      <c r="AA68" s="52"/>
      <c r="AB68" s="107"/>
      <c r="AC68" s="108"/>
      <c r="AD68" s="107"/>
      <c r="AE68" s="108"/>
      <c r="AF68" s="107"/>
      <c r="AG68" s="108"/>
      <c r="AH68" s="107"/>
      <c r="AI68" s="108"/>
      <c r="AJ68" s="99"/>
      <c r="AK68" s="100"/>
      <c r="AL68" s="99"/>
      <c r="AM68" s="100"/>
      <c r="AN68" s="99"/>
      <c r="AO68" s="100"/>
      <c r="AP68" s="99"/>
      <c r="AQ68" s="100"/>
      <c r="AR68" s="99"/>
      <c r="AS68" s="100"/>
      <c r="AT68" s="99"/>
      <c r="AU68" s="100"/>
      <c r="AV68" s="99"/>
      <c r="AW68" s="100"/>
      <c r="AX68" s="99"/>
      <c r="AY68" s="100"/>
      <c r="AZ68" s="99"/>
      <c r="BA68" s="100"/>
      <c r="BB68" s="99"/>
      <c r="BC68" s="100"/>
      <c r="BD68" s="99"/>
      <c r="BE68" s="100"/>
      <c r="BF68" s="99"/>
      <c r="BG68" s="100"/>
      <c r="BH68" s="99"/>
      <c r="BI68" s="100"/>
      <c r="BJ68" s="99"/>
      <c r="BK68" s="150"/>
      <c r="BL68" s="300"/>
    </row>
    <row r="69" spans="1:65" ht="24.95" customHeight="1" thickBot="1">
      <c r="A69" s="154"/>
      <c r="B69" s="157"/>
      <c r="C69" s="160"/>
      <c r="D69" s="140"/>
      <c r="E69" s="110"/>
      <c r="F69" s="109"/>
      <c r="G69" s="110"/>
      <c r="H69" s="109"/>
      <c r="I69" s="110"/>
      <c r="J69" s="109"/>
      <c r="K69" s="110"/>
      <c r="L69" s="109"/>
      <c r="M69" s="110"/>
      <c r="N69" s="109"/>
      <c r="O69" s="110"/>
      <c r="P69" s="109"/>
      <c r="Q69" s="110"/>
      <c r="R69" s="109"/>
      <c r="S69" s="110"/>
      <c r="T69" s="109"/>
      <c r="U69" s="110"/>
      <c r="V69" s="109"/>
      <c r="W69" s="110"/>
      <c r="X69" s="109"/>
      <c r="Y69" s="110"/>
      <c r="Z69" s="109"/>
      <c r="AA69" s="110"/>
      <c r="AB69" s="109"/>
      <c r="AC69" s="110"/>
      <c r="AD69" s="109"/>
      <c r="AE69" s="110"/>
      <c r="AF69" s="109"/>
      <c r="AG69" s="110"/>
      <c r="AH69" s="109"/>
      <c r="AI69" s="110"/>
      <c r="AJ69" s="103"/>
      <c r="AK69" s="104"/>
      <c r="AL69" s="103"/>
      <c r="AM69" s="104"/>
      <c r="AN69" s="103"/>
      <c r="AO69" s="104"/>
      <c r="AP69" s="103"/>
      <c r="AQ69" s="104"/>
      <c r="AR69" s="103"/>
      <c r="AS69" s="104"/>
      <c r="AT69" s="103"/>
      <c r="AU69" s="104"/>
      <c r="AV69" s="103"/>
      <c r="AW69" s="104"/>
      <c r="AX69" s="103"/>
      <c r="AY69" s="104"/>
      <c r="AZ69" s="103"/>
      <c r="BA69" s="104"/>
      <c r="BB69" s="103"/>
      <c r="BC69" s="104"/>
      <c r="BD69" s="103"/>
      <c r="BE69" s="104"/>
      <c r="BF69" s="103"/>
      <c r="BG69" s="104"/>
      <c r="BH69" s="103"/>
      <c r="BI69" s="104"/>
      <c r="BJ69" s="103"/>
      <c r="BK69" s="147"/>
      <c r="BL69" s="301">
        <f>SUM(D69:BK69)</f>
        <v>0</v>
      </c>
      <c r="BM69" s="47" t="b">
        <f>C67=BL69</f>
        <v>1</v>
      </c>
    </row>
    <row r="70" spans="1:65" ht="24.95" customHeight="1">
      <c r="A70" s="152" t="s">
        <v>32</v>
      </c>
      <c r="B70" s="155" t="s">
        <v>27</v>
      </c>
      <c r="C70" s="158"/>
      <c r="D70" s="151"/>
      <c r="E70" s="119"/>
      <c r="F70" s="118"/>
      <c r="G70" s="119"/>
      <c r="H70" s="118"/>
      <c r="I70" s="119"/>
      <c r="J70" s="118"/>
      <c r="K70" s="119"/>
      <c r="L70" s="118"/>
      <c r="M70" s="119"/>
      <c r="N70" s="118"/>
      <c r="O70" s="119"/>
      <c r="P70" s="118"/>
      <c r="Q70" s="119"/>
      <c r="R70" s="118"/>
      <c r="S70" s="119"/>
      <c r="T70" s="118"/>
      <c r="U70" s="119"/>
      <c r="V70" s="118"/>
      <c r="W70" s="119"/>
      <c r="X70" s="118">
        <v>1</v>
      </c>
      <c r="Y70" s="119"/>
      <c r="Z70" s="118"/>
      <c r="AA70" s="119"/>
      <c r="AB70" s="118"/>
      <c r="AC70" s="119"/>
      <c r="AD70" s="118"/>
      <c r="AE70" s="119"/>
      <c r="AF70" s="118"/>
      <c r="AG70" s="119"/>
      <c r="AH70" s="118"/>
      <c r="AI70" s="119"/>
      <c r="AJ70" s="101"/>
      <c r="AK70" s="102"/>
      <c r="AL70" s="101"/>
      <c r="AM70" s="102"/>
      <c r="AN70" s="101"/>
      <c r="AO70" s="102"/>
      <c r="AP70" s="101"/>
      <c r="AQ70" s="102"/>
      <c r="AR70" s="101"/>
      <c r="AS70" s="102"/>
      <c r="AT70" s="101"/>
      <c r="AU70" s="102"/>
      <c r="AV70" s="101"/>
      <c r="AW70" s="102"/>
      <c r="AX70" s="101"/>
      <c r="AY70" s="102"/>
      <c r="AZ70" s="101"/>
      <c r="BA70" s="102"/>
      <c r="BB70" s="101"/>
      <c r="BC70" s="102"/>
      <c r="BD70" s="101"/>
      <c r="BE70" s="102"/>
      <c r="BF70" s="101"/>
      <c r="BG70" s="102"/>
      <c r="BH70" s="101"/>
      <c r="BI70" s="102"/>
      <c r="BJ70" s="101"/>
      <c r="BK70" s="149"/>
      <c r="BL70" s="300">
        <f>SUM(D70:BK70)</f>
        <v>1</v>
      </c>
    </row>
    <row r="71" spans="1:65" ht="24.95" customHeight="1">
      <c r="A71" s="153"/>
      <c r="B71" s="156"/>
      <c r="C71" s="159"/>
      <c r="D71" s="139"/>
      <c r="E71" s="108"/>
      <c r="F71" s="107"/>
      <c r="G71" s="108"/>
      <c r="H71" s="107"/>
      <c r="I71" s="108"/>
      <c r="J71" s="107"/>
      <c r="K71" s="108"/>
      <c r="L71" s="107"/>
      <c r="M71" s="108"/>
      <c r="N71" s="107"/>
      <c r="O71" s="108"/>
      <c r="P71" s="107"/>
      <c r="Q71" s="108"/>
      <c r="R71" s="107"/>
      <c r="S71" s="108"/>
      <c r="T71" s="107"/>
      <c r="U71" s="108"/>
      <c r="V71" s="107"/>
      <c r="W71" s="108"/>
      <c r="X71" s="145"/>
      <c r="Y71" s="196"/>
      <c r="Z71" s="107"/>
      <c r="AA71" s="108"/>
      <c r="AB71" s="107"/>
      <c r="AC71" s="108"/>
      <c r="AD71" s="107"/>
      <c r="AE71" s="108"/>
      <c r="AF71" s="107"/>
      <c r="AG71" s="108"/>
      <c r="AH71" s="107"/>
      <c r="AI71" s="108"/>
      <c r="AJ71" s="99"/>
      <c r="AK71" s="100"/>
      <c r="AL71" s="99"/>
      <c r="AM71" s="100"/>
      <c r="AN71" s="99"/>
      <c r="AO71" s="100"/>
      <c r="AP71" s="99"/>
      <c r="AQ71" s="100"/>
      <c r="AR71" s="99"/>
      <c r="AS71" s="100"/>
      <c r="AT71" s="99"/>
      <c r="AU71" s="100"/>
      <c r="AV71" s="99"/>
      <c r="AW71" s="100"/>
      <c r="AX71" s="99"/>
      <c r="AY71" s="100"/>
      <c r="AZ71" s="99"/>
      <c r="BA71" s="100"/>
      <c r="BB71" s="99"/>
      <c r="BC71" s="100"/>
      <c r="BD71" s="99"/>
      <c r="BE71" s="100"/>
      <c r="BF71" s="99"/>
      <c r="BG71" s="100"/>
      <c r="BH71" s="99"/>
      <c r="BI71" s="100"/>
      <c r="BJ71" s="99"/>
      <c r="BK71" s="150"/>
      <c r="BL71" s="300"/>
    </row>
    <row r="72" spans="1:65" ht="24.95" customHeight="1" thickBot="1">
      <c r="A72" s="154"/>
      <c r="B72" s="157"/>
      <c r="C72" s="160"/>
      <c r="D72" s="140"/>
      <c r="E72" s="110"/>
      <c r="F72" s="109"/>
      <c r="G72" s="110"/>
      <c r="H72" s="109"/>
      <c r="I72" s="110"/>
      <c r="J72" s="109"/>
      <c r="K72" s="110"/>
      <c r="L72" s="109"/>
      <c r="M72" s="110"/>
      <c r="N72" s="109"/>
      <c r="O72" s="110"/>
      <c r="P72" s="109"/>
      <c r="Q72" s="110"/>
      <c r="R72" s="109"/>
      <c r="S72" s="110"/>
      <c r="T72" s="109"/>
      <c r="U72" s="110"/>
      <c r="V72" s="109"/>
      <c r="W72" s="110"/>
      <c r="X72" s="109"/>
      <c r="Y72" s="110"/>
      <c r="Z72" s="109"/>
      <c r="AA72" s="110"/>
      <c r="AB72" s="109"/>
      <c r="AC72" s="110"/>
      <c r="AD72" s="109"/>
      <c r="AE72" s="110"/>
      <c r="AF72" s="109"/>
      <c r="AG72" s="110"/>
      <c r="AH72" s="109"/>
      <c r="AI72" s="110"/>
      <c r="AJ72" s="103"/>
      <c r="AK72" s="104"/>
      <c r="AL72" s="103"/>
      <c r="AM72" s="104"/>
      <c r="AN72" s="103"/>
      <c r="AO72" s="104"/>
      <c r="AP72" s="103"/>
      <c r="AQ72" s="104"/>
      <c r="AR72" s="103"/>
      <c r="AS72" s="104"/>
      <c r="AT72" s="103"/>
      <c r="AU72" s="104"/>
      <c r="AV72" s="103"/>
      <c r="AW72" s="104"/>
      <c r="AX72" s="103"/>
      <c r="AY72" s="104"/>
      <c r="AZ72" s="103"/>
      <c r="BA72" s="104"/>
      <c r="BB72" s="103"/>
      <c r="BC72" s="104"/>
      <c r="BD72" s="103"/>
      <c r="BE72" s="104"/>
      <c r="BF72" s="103"/>
      <c r="BG72" s="104"/>
      <c r="BH72" s="103"/>
      <c r="BI72" s="104"/>
      <c r="BJ72" s="103"/>
      <c r="BK72" s="147"/>
      <c r="BL72" s="301">
        <f>SUM(D72:BK72)</f>
        <v>0</v>
      </c>
      <c r="BM72" s="47" t="b">
        <f>C70=BL72</f>
        <v>1</v>
      </c>
    </row>
    <row r="73" spans="1:65" ht="24.95" customHeight="1">
      <c r="A73" s="161" t="s">
        <v>33</v>
      </c>
      <c r="B73" s="164" t="s">
        <v>29</v>
      </c>
      <c r="C73" s="167"/>
      <c r="D73" s="151"/>
      <c r="E73" s="119"/>
      <c r="F73" s="118"/>
      <c r="G73" s="119"/>
      <c r="H73" s="118"/>
      <c r="I73" s="119"/>
      <c r="J73" s="118"/>
      <c r="K73" s="119"/>
      <c r="L73" s="118"/>
      <c r="M73" s="119"/>
      <c r="N73" s="118"/>
      <c r="O73" s="119"/>
      <c r="P73" s="50"/>
      <c r="Q73" s="51"/>
      <c r="R73" s="118"/>
      <c r="S73" s="119"/>
      <c r="T73" s="118"/>
      <c r="U73" s="119"/>
      <c r="V73" s="118"/>
      <c r="W73" s="119"/>
      <c r="X73" s="118"/>
      <c r="Y73" s="119"/>
      <c r="Z73" s="118"/>
      <c r="AA73" s="119"/>
      <c r="AB73" s="50"/>
      <c r="AC73" s="51">
        <v>1</v>
      </c>
      <c r="AD73" s="118"/>
      <c r="AE73" s="119"/>
      <c r="AF73" s="118"/>
      <c r="AG73" s="119"/>
      <c r="AH73" s="118"/>
      <c r="AI73" s="119"/>
      <c r="AJ73" s="101"/>
      <c r="AK73" s="102"/>
      <c r="AL73" s="101"/>
      <c r="AM73" s="102"/>
      <c r="AN73" s="101"/>
      <c r="AO73" s="102"/>
      <c r="AP73" s="101"/>
      <c r="AQ73" s="102"/>
      <c r="AR73" s="101"/>
      <c r="AS73" s="102"/>
      <c r="AT73" s="101"/>
      <c r="AU73" s="102"/>
      <c r="AV73" s="101"/>
      <c r="AW73" s="102"/>
      <c r="AX73" s="101"/>
      <c r="AY73" s="102"/>
      <c r="AZ73" s="101"/>
      <c r="BA73" s="102"/>
      <c r="BB73" s="101"/>
      <c r="BC73" s="102"/>
      <c r="BD73" s="101"/>
      <c r="BE73" s="102"/>
      <c r="BF73" s="101"/>
      <c r="BG73" s="102"/>
      <c r="BH73" s="101"/>
      <c r="BI73" s="102"/>
      <c r="BJ73" s="101"/>
      <c r="BK73" s="149"/>
      <c r="BL73" s="300">
        <f>SUM(D73:BK73)</f>
        <v>1</v>
      </c>
    </row>
    <row r="74" spans="1:65" ht="24.95" customHeight="1">
      <c r="A74" s="162"/>
      <c r="B74" s="165"/>
      <c r="C74" s="168"/>
      <c r="D74" s="139"/>
      <c r="E74" s="108"/>
      <c r="F74" s="107"/>
      <c r="G74" s="108"/>
      <c r="H74" s="107"/>
      <c r="I74" s="108"/>
      <c r="J74" s="107"/>
      <c r="K74" s="108"/>
      <c r="L74" s="107"/>
      <c r="M74" s="108"/>
      <c r="N74" s="107"/>
      <c r="O74" s="108"/>
      <c r="P74" s="48"/>
      <c r="Q74" s="52"/>
      <c r="R74" s="107"/>
      <c r="S74" s="108"/>
      <c r="T74" s="107"/>
      <c r="U74" s="108"/>
      <c r="V74" s="107"/>
      <c r="W74" s="108"/>
      <c r="X74" s="107"/>
      <c r="Y74" s="108"/>
      <c r="Z74" s="107"/>
      <c r="AA74" s="108"/>
      <c r="AB74" s="48"/>
      <c r="AC74" s="49"/>
      <c r="AD74" s="107"/>
      <c r="AE74" s="108"/>
      <c r="AF74" s="107"/>
      <c r="AG74" s="108"/>
      <c r="AH74" s="107"/>
      <c r="AI74" s="108"/>
      <c r="AJ74" s="99"/>
      <c r="AK74" s="100"/>
      <c r="AL74" s="99"/>
      <c r="AM74" s="100"/>
      <c r="AN74" s="99"/>
      <c r="AO74" s="100"/>
      <c r="AP74" s="99"/>
      <c r="AQ74" s="100"/>
      <c r="AR74" s="99"/>
      <c r="AS74" s="100"/>
      <c r="AT74" s="99"/>
      <c r="AU74" s="100"/>
      <c r="AV74" s="99"/>
      <c r="AW74" s="100"/>
      <c r="AX74" s="99"/>
      <c r="AY74" s="100"/>
      <c r="AZ74" s="99"/>
      <c r="BA74" s="100"/>
      <c r="BB74" s="99"/>
      <c r="BC74" s="100"/>
      <c r="BD74" s="99"/>
      <c r="BE74" s="100"/>
      <c r="BF74" s="99"/>
      <c r="BG74" s="100"/>
      <c r="BH74" s="99"/>
      <c r="BI74" s="100"/>
      <c r="BJ74" s="99"/>
      <c r="BK74" s="150"/>
      <c r="BL74" s="300"/>
    </row>
    <row r="75" spans="1:65" ht="24.95" customHeight="1" thickBot="1">
      <c r="A75" s="163"/>
      <c r="B75" s="166"/>
      <c r="C75" s="169"/>
      <c r="D75" s="140"/>
      <c r="E75" s="110"/>
      <c r="F75" s="109"/>
      <c r="G75" s="110"/>
      <c r="H75" s="109"/>
      <c r="I75" s="110"/>
      <c r="J75" s="109"/>
      <c r="K75" s="110"/>
      <c r="L75" s="109"/>
      <c r="M75" s="110"/>
      <c r="N75" s="109"/>
      <c r="O75" s="110"/>
      <c r="P75" s="109"/>
      <c r="Q75" s="110"/>
      <c r="R75" s="109"/>
      <c r="S75" s="110"/>
      <c r="T75" s="109"/>
      <c r="U75" s="110"/>
      <c r="V75" s="109"/>
      <c r="W75" s="110"/>
      <c r="X75" s="109"/>
      <c r="Y75" s="110"/>
      <c r="Z75" s="109"/>
      <c r="AA75" s="110"/>
      <c r="AB75" s="109"/>
      <c r="AC75" s="110"/>
      <c r="AD75" s="109"/>
      <c r="AE75" s="110"/>
      <c r="AF75" s="109"/>
      <c r="AG75" s="110"/>
      <c r="AH75" s="109"/>
      <c r="AI75" s="110"/>
      <c r="AJ75" s="103"/>
      <c r="AK75" s="104"/>
      <c r="AL75" s="103"/>
      <c r="AM75" s="104"/>
      <c r="AN75" s="103"/>
      <c r="AO75" s="104"/>
      <c r="AP75" s="103"/>
      <c r="AQ75" s="104"/>
      <c r="AR75" s="103"/>
      <c r="AS75" s="104"/>
      <c r="AT75" s="103"/>
      <c r="AU75" s="104"/>
      <c r="AV75" s="103"/>
      <c r="AW75" s="104"/>
      <c r="AX75" s="103"/>
      <c r="AY75" s="104"/>
      <c r="AZ75" s="103"/>
      <c r="BA75" s="104"/>
      <c r="BB75" s="103"/>
      <c r="BC75" s="104"/>
      <c r="BD75" s="103"/>
      <c r="BE75" s="104"/>
      <c r="BF75" s="103"/>
      <c r="BG75" s="104"/>
      <c r="BH75" s="103"/>
      <c r="BI75" s="104"/>
      <c r="BJ75" s="103"/>
      <c r="BK75" s="147"/>
      <c r="BL75" s="301">
        <f>SUM(D75:BK75)</f>
        <v>0</v>
      </c>
      <c r="BM75" s="47" t="b">
        <f>C73=BL75</f>
        <v>1</v>
      </c>
    </row>
    <row r="76" spans="1:65" ht="24.95" customHeight="1">
      <c r="A76" s="161" t="s">
        <v>35</v>
      </c>
      <c r="B76" s="164" t="s">
        <v>34</v>
      </c>
      <c r="C76" s="167"/>
      <c r="D76" s="151"/>
      <c r="E76" s="119"/>
      <c r="F76" s="118"/>
      <c r="G76" s="119"/>
      <c r="H76" s="118"/>
      <c r="I76" s="119"/>
      <c r="J76" s="118"/>
      <c r="K76" s="119"/>
      <c r="L76" s="118"/>
      <c r="M76" s="119"/>
      <c r="N76" s="118"/>
      <c r="O76" s="119"/>
      <c r="P76" s="50"/>
      <c r="Q76" s="51"/>
      <c r="R76" s="118"/>
      <c r="S76" s="119"/>
      <c r="T76" s="118"/>
      <c r="U76" s="119"/>
      <c r="V76" s="118"/>
      <c r="W76" s="119"/>
      <c r="X76" s="118"/>
      <c r="Y76" s="119"/>
      <c r="Z76" s="118"/>
      <c r="AA76" s="119"/>
      <c r="AB76" s="50"/>
      <c r="AC76" s="51">
        <v>1</v>
      </c>
      <c r="AD76" s="118"/>
      <c r="AE76" s="119"/>
      <c r="AF76" s="118"/>
      <c r="AG76" s="119"/>
      <c r="AH76" s="118"/>
      <c r="AI76" s="119"/>
      <c r="AJ76" s="101"/>
      <c r="AK76" s="102"/>
      <c r="AL76" s="101"/>
      <c r="AM76" s="102"/>
      <c r="AN76" s="101"/>
      <c r="AO76" s="102"/>
      <c r="AP76" s="101"/>
      <c r="AQ76" s="102"/>
      <c r="AR76" s="101"/>
      <c r="AS76" s="102"/>
      <c r="AT76" s="101"/>
      <c r="AU76" s="102"/>
      <c r="AV76" s="101"/>
      <c r="AW76" s="102"/>
      <c r="AX76" s="101"/>
      <c r="AY76" s="102"/>
      <c r="AZ76" s="101"/>
      <c r="BA76" s="102"/>
      <c r="BB76" s="101"/>
      <c r="BC76" s="102"/>
      <c r="BD76" s="101"/>
      <c r="BE76" s="102"/>
      <c r="BF76" s="101"/>
      <c r="BG76" s="102"/>
      <c r="BH76" s="101"/>
      <c r="BI76" s="102"/>
      <c r="BJ76" s="101"/>
      <c r="BK76" s="149"/>
      <c r="BL76" s="300">
        <f>SUM(D76:BK76)</f>
        <v>1</v>
      </c>
    </row>
    <row r="77" spans="1:65" ht="24.95" customHeight="1">
      <c r="A77" s="162"/>
      <c r="B77" s="165"/>
      <c r="C77" s="168"/>
      <c r="D77" s="139"/>
      <c r="E77" s="108"/>
      <c r="F77" s="107"/>
      <c r="G77" s="108"/>
      <c r="H77" s="107"/>
      <c r="I77" s="108"/>
      <c r="J77" s="107"/>
      <c r="K77" s="108"/>
      <c r="L77" s="107"/>
      <c r="M77" s="108"/>
      <c r="N77" s="107"/>
      <c r="O77" s="108"/>
      <c r="P77" s="48"/>
      <c r="Q77" s="52"/>
      <c r="R77" s="107"/>
      <c r="S77" s="108"/>
      <c r="T77" s="107"/>
      <c r="U77" s="108"/>
      <c r="V77" s="107"/>
      <c r="W77" s="108"/>
      <c r="X77" s="107"/>
      <c r="Y77" s="108"/>
      <c r="Z77" s="107"/>
      <c r="AA77" s="108"/>
      <c r="AB77" s="48"/>
      <c r="AC77" s="49"/>
      <c r="AD77" s="107"/>
      <c r="AE77" s="108"/>
      <c r="AF77" s="107"/>
      <c r="AG77" s="108"/>
      <c r="AH77" s="107"/>
      <c r="AI77" s="108"/>
      <c r="AJ77" s="99"/>
      <c r="AK77" s="100"/>
      <c r="AL77" s="99"/>
      <c r="AM77" s="100"/>
      <c r="AN77" s="99"/>
      <c r="AO77" s="100"/>
      <c r="AP77" s="99"/>
      <c r="AQ77" s="100"/>
      <c r="AR77" s="99"/>
      <c r="AS77" s="100"/>
      <c r="AT77" s="99"/>
      <c r="AU77" s="100"/>
      <c r="AV77" s="99"/>
      <c r="AW77" s="100"/>
      <c r="AX77" s="99"/>
      <c r="AY77" s="100"/>
      <c r="AZ77" s="99"/>
      <c r="BA77" s="100"/>
      <c r="BB77" s="99"/>
      <c r="BC77" s="100"/>
      <c r="BD77" s="99"/>
      <c r="BE77" s="100"/>
      <c r="BF77" s="99"/>
      <c r="BG77" s="100"/>
      <c r="BH77" s="99"/>
      <c r="BI77" s="100"/>
      <c r="BJ77" s="99"/>
      <c r="BK77" s="150"/>
      <c r="BL77" s="300"/>
    </row>
    <row r="78" spans="1:65" ht="24.95" customHeight="1" thickBot="1">
      <c r="A78" s="163"/>
      <c r="B78" s="166"/>
      <c r="C78" s="169"/>
      <c r="D78" s="140"/>
      <c r="E78" s="110"/>
      <c r="F78" s="109"/>
      <c r="G78" s="110"/>
      <c r="H78" s="109"/>
      <c r="I78" s="110"/>
      <c r="J78" s="109"/>
      <c r="K78" s="110"/>
      <c r="L78" s="109"/>
      <c r="M78" s="110"/>
      <c r="N78" s="109"/>
      <c r="O78" s="110"/>
      <c r="P78" s="109"/>
      <c r="Q78" s="110"/>
      <c r="R78" s="109"/>
      <c r="S78" s="110"/>
      <c r="T78" s="109"/>
      <c r="U78" s="110"/>
      <c r="V78" s="109"/>
      <c r="W78" s="110"/>
      <c r="X78" s="109"/>
      <c r="Y78" s="110"/>
      <c r="Z78" s="109"/>
      <c r="AA78" s="110"/>
      <c r="AB78" s="109"/>
      <c r="AC78" s="110"/>
      <c r="AD78" s="109"/>
      <c r="AE78" s="110"/>
      <c r="AF78" s="109"/>
      <c r="AG78" s="110"/>
      <c r="AH78" s="109"/>
      <c r="AI78" s="110"/>
      <c r="AJ78" s="103"/>
      <c r="AK78" s="104"/>
      <c r="AL78" s="103"/>
      <c r="AM78" s="104"/>
      <c r="AN78" s="103"/>
      <c r="AO78" s="104"/>
      <c r="AP78" s="103"/>
      <c r="AQ78" s="104"/>
      <c r="AR78" s="103"/>
      <c r="AS78" s="104"/>
      <c r="AT78" s="103"/>
      <c r="AU78" s="104"/>
      <c r="AV78" s="103"/>
      <c r="AW78" s="104"/>
      <c r="AX78" s="103"/>
      <c r="AY78" s="104"/>
      <c r="AZ78" s="103"/>
      <c r="BA78" s="104"/>
      <c r="BB78" s="103"/>
      <c r="BC78" s="104"/>
      <c r="BD78" s="103"/>
      <c r="BE78" s="104"/>
      <c r="BF78" s="103"/>
      <c r="BG78" s="104"/>
      <c r="BH78" s="103"/>
      <c r="BI78" s="104"/>
      <c r="BJ78" s="103"/>
      <c r="BK78" s="147"/>
      <c r="BL78" s="301">
        <f>SUM(D78:BK78)</f>
        <v>0</v>
      </c>
      <c r="BM78" s="47" t="b">
        <f>C76=BL78</f>
        <v>1</v>
      </c>
    </row>
    <row r="79" spans="1:65" ht="24.95" customHeight="1">
      <c r="A79" s="161" t="s">
        <v>145</v>
      </c>
      <c r="B79" s="164" t="s">
        <v>146</v>
      </c>
      <c r="C79" s="167"/>
      <c r="D79" s="199"/>
      <c r="E79" s="134"/>
      <c r="F79" s="133"/>
      <c r="G79" s="134"/>
      <c r="H79" s="133"/>
      <c r="I79" s="134"/>
      <c r="J79" s="133"/>
      <c r="K79" s="134"/>
      <c r="L79" s="133"/>
      <c r="M79" s="134"/>
      <c r="N79" s="133"/>
      <c r="O79" s="134"/>
      <c r="P79" s="133"/>
      <c r="Q79" s="134"/>
      <c r="R79" s="133"/>
      <c r="S79" s="134"/>
      <c r="T79" s="133"/>
      <c r="U79" s="134"/>
      <c r="V79" s="133"/>
      <c r="W79" s="134"/>
      <c r="X79" s="131">
        <v>0.33333333333333331</v>
      </c>
      <c r="Y79" s="132"/>
      <c r="Z79" s="131">
        <v>0.33333333333333331</v>
      </c>
      <c r="AA79" s="132"/>
      <c r="AB79" s="131">
        <v>0.33333333333333331</v>
      </c>
      <c r="AC79" s="132"/>
      <c r="AD79" s="133"/>
      <c r="AE79" s="134"/>
      <c r="AF79" s="133"/>
      <c r="AG79" s="134"/>
      <c r="AH79" s="133"/>
      <c r="AI79" s="134"/>
      <c r="AJ79" s="34"/>
      <c r="AK79" s="63"/>
      <c r="AL79" s="34"/>
      <c r="AM79" s="63"/>
      <c r="AN79" s="34"/>
      <c r="AO79" s="63"/>
      <c r="AP79" s="34"/>
      <c r="AQ79" s="63"/>
      <c r="AR79" s="34"/>
      <c r="AS79" s="63"/>
      <c r="AT79" s="34"/>
      <c r="AU79" s="63"/>
      <c r="AV79" s="34"/>
      <c r="AW79" s="63"/>
      <c r="AX79" s="34"/>
      <c r="AY79" s="63"/>
      <c r="AZ79" s="34"/>
      <c r="BA79" s="63"/>
      <c r="BB79" s="34"/>
      <c r="BC79" s="63"/>
      <c r="BD79" s="34"/>
      <c r="BE79" s="63"/>
      <c r="BF79" s="34"/>
      <c r="BG79" s="63"/>
      <c r="BH79" s="34"/>
      <c r="BI79" s="63"/>
      <c r="BJ79" s="34"/>
      <c r="BK79" s="64"/>
      <c r="BL79" s="300">
        <f>SUM(D79:BK79)</f>
        <v>1</v>
      </c>
    </row>
    <row r="80" spans="1:65" ht="24.95" customHeight="1">
      <c r="A80" s="162"/>
      <c r="B80" s="165"/>
      <c r="C80" s="168"/>
      <c r="D80" s="179"/>
      <c r="E80" s="112"/>
      <c r="F80" s="111"/>
      <c r="G80" s="112"/>
      <c r="H80" s="111"/>
      <c r="I80" s="112"/>
      <c r="J80" s="111"/>
      <c r="K80" s="112"/>
      <c r="L80" s="111"/>
      <c r="M80" s="112"/>
      <c r="N80" s="111"/>
      <c r="O80" s="112"/>
      <c r="P80" s="111"/>
      <c r="Q80" s="112"/>
      <c r="R80" s="111"/>
      <c r="S80" s="112"/>
      <c r="T80" s="111"/>
      <c r="U80" s="112"/>
      <c r="V80" s="111"/>
      <c r="W80" s="112"/>
      <c r="X80" s="122"/>
      <c r="Y80" s="123"/>
      <c r="Z80" s="122"/>
      <c r="AA80" s="123"/>
      <c r="AB80" s="122"/>
      <c r="AC80" s="123"/>
      <c r="AD80" s="111"/>
      <c r="AE80" s="112"/>
      <c r="AF80" s="111"/>
      <c r="AG80" s="112"/>
      <c r="AH80" s="111"/>
      <c r="AI80" s="112"/>
      <c r="AJ80" s="32"/>
      <c r="AK80" s="67"/>
      <c r="AL80" s="32"/>
      <c r="AM80" s="67"/>
      <c r="AN80" s="32"/>
      <c r="AO80" s="67"/>
      <c r="AP80" s="32"/>
      <c r="AQ80" s="67"/>
      <c r="AR80" s="32"/>
      <c r="AS80" s="67"/>
      <c r="AT80" s="32"/>
      <c r="AU80" s="67"/>
      <c r="AV80" s="32"/>
      <c r="AW80" s="67"/>
      <c r="AX80" s="32"/>
      <c r="AY80" s="67"/>
      <c r="AZ80" s="32"/>
      <c r="BA80" s="67"/>
      <c r="BB80" s="32"/>
      <c r="BC80" s="67"/>
      <c r="BD80" s="32"/>
      <c r="BE80" s="67"/>
      <c r="BF80" s="32"/>
      <c r="BG80" s="67"/>
      <c r="BH80" s="32"/>
      <c r="BI80" s="67"/>
      <c r="BJ80" s="32"/>
      <c r="BK80" s="68"/>
      <c r="BL80" s="300"/>
    </row>
    <row r="81" spans="1:65" ht="24.95" customHeight="1" thickBot="1">
      <c r="A81" s="163"/>
      <c r="B81" s="166"/>
      <c r="C81" s="169"/>
      <c r="D81" s="246"/>
      <c r="E81" s="136"/>
      <c r="F81" s="135"/>
      <c r="G81" s="136"/>
      <c r="H81" s="135"/>
      <c r="I81" s="136"/>
      <c r="J81" s="135"/>
      <c r="K81" s="136"/>
      <c r="L81" s="135"/>
      <c r="M81" s="136"/>
      <c r="N81" s="135"/>
      <c r="O81" s="136"/>
      <c r="P81" s="135"/>
      <c r="Q81" s="136"/>
      <c r="R81" s="135"/>
      <c r="S81" s="136"/>
      <c r="T81" s="135"/>
      <c r="U81" s="136"/>
      <c r="V81" s="135"/>
      <c r="W81" s="136"/>
      <c r="X81" s="135"/>
      <c r="Y81" s="136"/>
      <c r="Z81" s="135"/>
      <c r="AA81" s="136"/>
      <c r="AB81" s="135"/>
      <c r="AC81" s="136"/>
      <c r="AD81" s="135"/>
      <c r="AE81" s="136"/>
      <c r="AF81" s="135"/>
      <c r="AG81" s="136"/>
      <c r="AH81" s="135"/>
      <c r="AI81" s="136"/>
      <c r="AJ81" s="34"/>
      <c r="AK81" s="63"/>
      <c r="AL81" s="34"/>
      <c r="AM81" s="63"/>
      <c r="AN81" s="34"/>
      <c r="AO81" s="63"/>
      <c r="AP81" s="34"/>
      <c r="AQ81" s="63"/>
      <c r="AR81" s="34"/>
      <c r="AS81" s="63"/>
      <c r="AT81" s="34"/>
      <c r="AU81" s="63"/>
      <c r="AV81" s="34"/>
      <c r="AW81" s="63"/>
      <c r="AX81" s="34"/>
      <c r="AY81" s="63"/>
      <c r="AZ81" s="34"/>
      <c r="BA81" s="63"/>
      <c r="BB81" s="34"/>
      <c r="BC81" s="63"/>
      <c r="BD81" s="34"/>
      <c r="BE81" s="63"/>
      <c r="BF81" s="34"/>
      <c r="BG81" s="63"/>
      <c r="BH81" s="34"/>
      <c r="BI81" s="63"/>
      <c r="BJ81" s="34"/>
      <c r="BK81" s="64"/>
      <c r="BL81" s="301">
        <f>SUM(D81:BK81)</f>
        <v>0</v>
      </c>
      <c r="BM81" s="47" t="b">
        <f>C79=BL81</f>
        <v>1</v>
      </c>
    </row>
    <row r="82" spans="1:65" ht="24.95" customHeight="1">
      <c r="A82" s="161" t="s">
        <v>144</v>
      </c>
      <c r="B82" s="164" t="s">
        <v>36</v>
      </c>
      <c r="C82" s="167"/>
      <c r="D82" s="151"/>
      <c r="E82" s="119"/>
      <c r="F82" s="118"/>
      <c r="G82" s="119"/>
      <c r="H82" s="118"/>
      <c r="I82" s="119"/>
      <c r="J82" s="118"/>
      <c r="K82" s="119"/>
      <c r="L82" s="118"/>
      <c r="M82" s="119"/>
      <c r="N82" s="118"/>
      <c r="O82" s="119"/>
      <c r="P82" s="50"/>
      <c r="Q82" s="51"/>
      <c r="R82" s="118"/>
      <c r="S82" s="119"/>
      <c r="T82" s="118"/>
      <c r="U82" s="119"/>
      <c r="V82" s="118"/>
      <c r="W82" s="119"/>
      <c r="X82" s="118"/>
      <c r="Y82" s="119"/>
      <c r="Z82" s="118"/>
      <c r="AA82" s="119"/>
      <c r="AB82" s="50"/>
      <c r="AC82" s="51">
        <v>1</v>
      </c>
      <c r="AD82" s="118"/>
      <c r="AE82" s="119"/>
      <c r="AF82" s="118"/>
      <c r="AG82" s="119"/>
      <c r="AH82" s="118"/>
      <c r="AI82" s="119"/>
      <c r="AJ82" s="101"/>
      <c r="AK82" s="102"/>
      <c r="AL82" s="101"/>
      <c r="AM82" s="102"/>
      <c r="AN82" s="101"/>
      <c r="AO82" s="102"/>
      <c r="AP82" s="101"/>
      <c r="AQ82" s="102"/>
      <c r="AR82" s="101"/>
      <c r="AS82" s="102"/>
      <c r="AT82" s="101"/>
      <c r="AU82" s="102"/>
      <c r="AV82" s="101"/>
      <c r="AW82" s="102"/>
      <c r="AX82" s="101"/>
      <c r="AY82" s="102"/>
      <c r="AZ82" s="101"/>
      <c r="BA82" s="102"/>
      <c r="BB82" s="101"/>
      <c r="BC82" s="102"/>
      <c r="BD82" s="101"/>
      <c r="BE82" s="102"/>
      <c r="BF82" s="101"/>
      <c r="BG82" s="102"/>
      <c r="BH82" s="101"/>
      <c r="BI82" s="102"/>
      <c r="BJ82" s="101"/>
      <c r="BK82" s="149"/>
      <c r="BL82" s="300">
        <f>SUM(D82:BK82)</f>
        <v>1</v>
      </c>
    </row>
    <row r="83" spans="1:65" ht="24.95" customHeight="1">
      <c r="A83" s="162"/>
      <c r="B83" s="165"/>
      <c r="C83" s="168"/>
      <c r="D83" s="139"/>
      <c r="E83" s="108"/>
      <c r="F83" s="107"/>
      <c r="G83" s="108"/>
      <c r="H83" s="107"/>
      <c r="I83" s="108"/>
      <c r="J83" s="107"/>
      <c r="K83" s="108"/>
      <c r="L83" s="107"/>
      <c r="M83" s="108"/>
      <c r="N83" s="107"/>
      <c r="O83" s="108"/>
      <c r="P83" s="48"/>
      <c r="Q83" s="52"/>
      <c r="R83" s="107"/>
      <c r="S83" s="108"/>
      <c r="T83" s="107"/>
      <c r="U83" s="108"/>
      <c r="V83" s="107"/>
      <c r="W83" s="108"/>
      <c r="X83" s="107"/>
      <c r="Y83" s="108"/>
      <c r="Z83" s="107"/>
      <c r="AA83" s="108"/>
      <c r="AB83" s="48"/>
      <c r="AC83" s="49"/>
      <c r="AD83" s="107"/>
      <c r="AE83" s="108"/>
      <c r="AF83" s="107"/>
      <c r="AG83" s="108"/>
      <c r="AH83" s="107"/>
      <c r="AI83" s="108"/>
      <c r="AJ83" s="99"/>
      <c r="AK83" s="100"/>
      <c r="AL83" s="99"/>
      <c r="AM83" s="100"/>
      <c r="AN83" s="99"/>
      <c r="AO83" s="100"/>
      <c r="AP83" s="99"/>
      <c r="AQ83" s="100"/>
      <c r="AR83" s="99"/>
      <c r="AS83" s="100"/>
      <c r="AT83" s="99"/>
      <c r="AU83" s="100"/>
      <c r="AV83" s="99"/>
      <c r="AW83" s="100"/>
      <c r="AX83" s="99"/>
      <c r="AY83" s="100"/>
      <c r="AZ83" s="99"/>
      <c r="BA83" s="100"/>
      <c r="BB83" s="99"/>
      <c r="BC83" s="100"/>
      <c r="BD83" s="99"/>
      <c r="BE83" s="100"/>
      <c r="BF83" s="99"/>
      <c r="BG83" s="100"/>
      <c r="BH83" s="99"/>
      <c r="BI83" s="100"/>
      <c r="BJ83" s="99"/>
      <c r="BK83" s="150"/>
      <c r="BL83" s="300"/>
    </row>
    <row r="84" spans="1:65" ht="24.95" customHeight="1" thickBot="1">
      <c r="A84" s="163"/>
      <c r="B84" s="166"/>
      <c r="C84" s="169"/>
      <c r="D84" s="140"/>
      <c r="E84" s="110"/>
      <c r="F84" s="109"/>
      <c r="G84" s="110"/>
      <c r="H84" s="109"/>
      <c r="I84" s="110"/>
      <c r="J84" s="109"/>
      <c r="K84" s="110"/>
      <c r="L84" s="109"/>
      <c r="M84" s="110"/>
      <c r="N84" s="109"/>
      <c r="O84" s="110"/>
      <c r="P84" s="109"/>
      <c r="Q84" s="110"/>
      <c r="R84" s="109"/>
      <c r="S84" s="110"/>
      <c r="T84" s="109"/>
      <c r="U84" s="110"/>
      <c r="V84" s="109"/>
      <c r="W84" s="110"/>
      <c r="X84" s="109"/>
      <c r="Y84" s="110"/>
      <c r="Z84" s="109"/>
      <c r="AA84" s="110"/>
      <c r="AB84" s="109"/>
      <c r="AC84" s="110"/>
      <c r="AD84" s="109"/>
      <c r="AE84" s="110"/>
      <c r="AF84" s="109"/>
      <c r="AG84" s="110"/>
      <c r="AH84" s="109"/>
      <c r="AI84" s="110"/>
      <c r="AJ84" s="103"/>
      <c r="AK84" s="104"/>
      <c r="AL84" s="103"/>
      <c r="AM84" s="104"/>
      <c r="AN84" s="103"/>
      <c r="AO84" s="104"/>
      <c r="AP84" s="103"/>
      <c r="AQ84" s="104"/>
      <c r="AR84" s="103"/>
      <c r="AS84" s="104"/>
      <c r="AT84" s="103"/>
      <c r="AU84" s="104"/>
      <c r="AV84" s="103"/>
      <c r="AW84" s="104"/>
      <c r="AX84" s="103"/>
      <c r="AY84" s="104"/>
      <c r="AZ84" s="103"/>
      <c r="BA84" s="104"/>
      <c r="BB84" s="103"/>
      <c r="BC84" s="104"/>
      <c r="BD84" s="103"/>
      <c r="BE84" s="104"/>
      <c r="BF84" s="103"/>
      <c r="BG84" s="104"/>
      <c r="BH84" s="103"/>
      <c r="BI84" s="104"/>
      <c r="BJ84" s="103"/>
      <c r="BK84" s="147"/>
      <c r="BL84" s="301">
        <f>SUM(D84:BK84)</f>
        <v>0</v>
      </c>
      <c r="BM84" s="47" t="b">
        <f>C82=BL84</f>
        <v>1</v>
      </c>
    </row>
    <row r="85" spans="1:65" ht="24.95" customHeight="1">
      <c r="A85" s="173" t="s">
        <v>37</v>
      </c>
      <c r="B85" s="176" t="s">
        <v>147</v>
      </c>
      <c r="C85" s="170"/>
      <c r="D85" s="151"/>
      <c r="E85" s="119"/>
      <c r="F85" s="118"/>
      <c r="G85" s="119"/>
      <c r="H85" s="118"/>
      <c r="I85" s="119"/>
      <c r="J85" s="118"/>
      <c r="K85" s="119"/>
      <c r="L85" s="129"/>
      <c r="M85" s="130"/>
      <c r="N85" s="129"/>
      <c r="O85" s="130"/>
      <c r="P85" s="129"/>
      <c r="Q85" s="130"/>
      <c r="R85" s="129"/>
      <c r="S85" s="130"/>
      <c r="T85" s="118"/>
      <c r="U85" s="119"/>
      <c r="V85" s="118"/>
      <c r="W85" s="119"/>
      <c r="X85" s="129">
        <v>0.49016522284791803</v>
      </c>
      <c r="Y85" s="130"/>
      <c r="Z85" s="129">
        <v>0.21196068189501313</v>
      </c>
      <c r="AA85" s="130"/>
      <c r="AB85" s="129">
        <v>0.29787409525706876</v>
      </c>
      <c r="AC85" s="130"/>
      <c r="AD85" s="129"/>
      <c r="AE85" s="130"/>
      <c r="AF85" s="118"/>
      <c r="AG85" s="119"/>
      <c r="AH85" s="118"/>
      <c r="AI85" s="119"/>
      <c r="AJ85" s="101"/>
      <c r="AK85" s="102"/>
      <c r="AL85" s="101"/>
      <c r="AM85" s="102"/>
      <c r="AN85" s="101"/>
      <c r="AO85" s="102"/>
      <c r="AP85" s="101"/>
      <c r="AQ85" s="102"/>
      <c r="AR85" s="101"/>
      <c r="AS85" s="102"/>
      <c r="AT85" s="101"/>
      <c r="AU85" s="102"/>
      <c r="AV85" s="101"/>
      <c r="AW85" s="102"/>
      <c r="AX85" s="101"/>
      <c r="AY85" s="102"/>
      <c r="AZ85" s="101"/>
      <c r="BA85" s="102"/>
      <c r="BB85" s="101"/>
      <c r="BC85" s="102"/>
      <c r="BD85" s="101"/>
      <c r="BE85" s="102"/>
      <c r="BF85" s="101"/>
      <c r="BG85" s="102"/>
      <c r="BH85" s="101"/>
      <c r="BI85" s="102"/>
      <c r="BJ85" s="101"/>
      <c r="BK85" s="149"/>
      <c r="BL85" s="300">
        <f>SUM(D85:BK85)</f>
        <v>0.99999999999999989</v>
      </c>
    </row>
    <row r="86" spans="1:65" ht="24.95" customHeight="1">
      <c r="A86" s="174"/>
      <c r="B86" s="177"/>
      <c r="C86" s="171"/>
      <c r="D86" s="139"/>
      <c r="E86" s="108"/>
      <c r="F86" s="107"/>
      <c r="G86" s="108"/>
      <c r="H86" s="107"/>
      <c r="I86" s="108"/>
      <c r="J86" s="107"/>
      <c r="K86" s="108"/>
      <c r="L86" s="107"/>
      <c r="M86" s="108"/>
      <c r="N86" s="107"/>
      <c r="O86" s="108"/>
      <c r="P86" s="107"/>
      <c r="Q86" s="108"/>
      <c r="R86" s="107"/>
      <c r="S86" s="108"/>
      <c r="T86" s="107"/>
      <c r="U86" s="108"/>
      <c r="V86" s="107"/>
      <c r="W86" s="108"/>
      <c r="X86" s="113"/>
      <c r="Y86" s="126"/>
      <c r="Z86" s="113"/>
      <c r="AA86" s="126"/>
      <c r="AB86" s="113"/>
      <c r="AC86" s="126"/>
      <c r="AD86" s="107"/>
      <c r="AE86" s="108"/>
      <c r="AF86" s="107"/>
      <c r="AG86" s="108"/>
      <c r="AH86" s="107"/>
      <c r="AI86" s="108"/>
      <c r="AJ86" s="99"/>
      <c r="AK86" s="100"/>
      <c r="AL86" s="99"/>
      <c r="AM86" s="100"/>
      <c r="AN86" s="99"/>
      <c r="AO86" s="100"/>
      <c r="AP86" s="99"/>
      <c r="AQ86" s="100"/>
      <c r="AR86" s="99"/>
      <c r="AS86" s="100"/>
      <c r="AT86" s="99"/>
      <c r="AU86" s="100"/>
      <c r="AV86" s="99"/>
      <c r="AW86" s="100"/>
      <c r="AX86" s="99"/>
      <c r="AY86" s="100"/>
      <c r="AZ86" s="99"/>
      <c r="BA86" s="100"/>
      <c r="BB86" s="99"/>
      <c r="BC86" s="100"/>
      <c r="BD86" s="99"/>
      <c r="BE86" s="100"/>
      <c r="BF86" s="99"/>
      <c r="BG86" s="100"/>
      <c r="BH86" s="99"/>
      <c r="BI86" s="100"/>
      <c r="BJ86" s="99"/>
      <c r="BK86" s="150"/>
      <c r="BL86" s="300"/>
    </row>
    <row r="87" spans="1:65" ht="24.95" customHeight="1" thickBot="1">
      <c r="A87" s="175"/>
      <c r="B87" s="178"/>
      <c r="C87" s="172"/>
      <c r="D87" s="140"/>
      <c r="E87" s="110"/>
      <c r="F87" s="109"/>
      <c r="G87" s="110"/>
      <c r="H87" s="109"/>
      <c r="I87" s="110"/>
      <c r="J87" s="109"/>
      <c r="K87" s="110"/>
      <c r="L87" s="124"/>
      <c r="M87" s="125"/>
      <c r="N87" s="124"/>
      <c r="O87" s="125"/>
      <c r="P87" s="124"/>
      <c r="Q87" s="125"/>
      <c r="R87" s="124"/>
      <c r="S87" s="125"/>
      <c r="T87" s="109"/>
      <c r="U87" s="110"/>
      <c r="V87" s="109"/>
      <c r="W87" s="110"/>
      <c r="X87" s="124"/>
      <c r="Y87" s="125"/>
      <c r="Z87" s="124"/>
      <c r="AA87" s="125"/>
      <c r="AB87" s="124"/>
      <c r="AC87" s="125"/>
      <c r="AD87" s="124"/>
      <c r="AE87" s="125"/>
      <c r="AF87" s="109"/>
      <c r="AG87" s="110"/>
      <c r="AH87" s="109"/>
      <c r="AI87" s="110"/>
      <c r="AJ87" s="103"/>
      <c r="AK87" s="104"/>
      <c r="AL87" s="103"/>
      <c r="AM87" s="104"/>
      <c r="AN87" s="103"/>
      <c r="AO87" s="104"/>
      <c r="AP87" s="103"/>
      <c r="AQ87" s="104"/>
      <c r="AR87" s="103"/>
      <c r="AS87" s="104"/>
      <c r="AT87" s="103"/>
      <c r="AU87" s="104"/>
      <c r="AV87" s="103"/>
      <c r="AW87" s="104"/>
      <c r="AX87" s="103"/>
      <c r="AY87" s="104"/>
      <c r="AZ87" s="103"/>
      <c r="BA87" s="104"/>
      <c r="BB87" s="103"/>
      <c r="BC87" s="104"/>
      <c r="BD87" s="103"/>
      <c r="BE87" s="104"/>
      <c r="BF87" s="103"/>
      <c r="BG87" s="104"/>
      <c r="BH87" s="103"/>
      <c r="BI87" s="104"/>
      <c r="BJ87" s="103"/>
      <c r="BK87" s="147"/>
      <c r="BL87" s="301">
        <f>SUM(D87:BK87)</f>
        <v>0</v>
      </c>
      <c r="BM87" s="47" t="b">
        <f>C85=BL87</f>
        <v>1</v>
      </c>
    </row>
    <row r="88" spans="1:65" ht="24.95" customHeight="1">
      <c r="A88" s="161" t="s">
        <v>38</v>
      </c>
      <c r="B88" s="164" t="s">
        <v>141</v>
      </c>
      <c r="C88" s="167"/>
      <c r="D88" s="180"/>
      <c r="E88" s="121"/>
      <c r="F88" s="118"/>
      <c r="G88" s="119"/>
      <c r="H88" s="118"/>
      <c r="I88" s="119"/>
      <c r="J88" s="118"/>
      <c r="K88" s="119"/>
      <c r="L88" s="118"/>
      <c r="M88" s="119"/>
      <c r="N88" s="118"/>
      <c r="O88" s="119"/>
      <c r="P88" s="50"/>
      <c r="Q88" s="51"/>
      <c r="R88" s="118"/>
      <c r="S88" s="119"/>
      <c r="T88" s="118"/>
      <c r="U88" s="119"/>
      <c r="V88" s="118"/>
      <c r="W88" s="119"/>
      <c r="X88" s="118"/>
      <c r="Y88" s="119"/>
      <c r="Z88" s="118"/>
      <c r="AA88" s="119"/>
      <c r="AB88" s="50">
        <v>1</v>
      </c>
      <c r="AC88" s="51"/>
      <c r="AD88" s="118"/>
      <c r="AE88" s="119"/>
      <c r="AF88" s="118"/>
      <c r="AG88" s="119"/>
      <c r="AH88" s="118"/>
      <c r="AI88" s="119"/>
      <c r="AJ88" s="34"/>
      <c r="AK88" s="63"/>
      <c r="AL88" s="34"/>
      <c r="AM88" s="63"/>
      <c r="AN88" s="34"/>
      <c r="AO88" s="63"/>
      <c r="AP88" s="34"/>
      <c r="AQ88" s="63"/>
      <c r="AR88" s="34"/>
      <c r="AS88" s="63"/>
      <c r="AT88" s="34"/>
      <c r="AU88" s="63"/>
      <c r="AV88" s="34"/>
      <c r="AW88" s="63"/>
      <c r="AX88" s="34"/>
      <c r="AY88" s="63"/>
      <c r="AZ88" s="34"/>
      <c r="BA88" s="63"/>
      <c r="BB88" s="34"/>
      <c r="BC88" s="63"/>
      <c r="BD88" s="34"/>
      <c r="BE88" s="63"/>
      <c r="BF88" s="34"/>
      <c r="BG88" s="63"/>
      <c r="BH88" s="34"/>
      <c r="BI88" s="63"/>
      <c r="BJ88" s="34"/>
      <c r="BK88" s="64"/>
      <c r="BL88" s="300">
        <f>SUM(D88:BK88)</f>
        <v>1</v>
      </c>
    </row>
    <row r="89" spans="1:65" ht="24.95" customHeight="1">
      <c r="A89" s="162"/>
      <c r="B89" s="165"/>
      <c r="C89" s="168"/>
      <c r="D89" s="179"/>
      <c r="E89" s="112"/>
      <c r="F89" s="107"/>
      <c r="G89" s="108"/>
      <c r="H89" s="107"/>
      <c r="I89" s="108"/>
      <c r="J89" s="107"/>
      <c r="K89" s="108"/>
      <c r="L89" s="107"/>
      <c r="M89" s="108"/>
      <c r="N89" s="107"/>
      <c r="O89" s="108"/>
      <c r="P89" s="48"/>
      <c r="Q89" s="52"/>
      <c r="R89" s="107"/>
      <c r="S89" s="108"/>
      <c r="T89" s="107"/>
      <c r="U89" s="108"/>
      <c r="V89" s="107"/>
      <c r="W89" s="108"/>
      <c r="X89" s="107"/>
      <c r="Y89" s="108"/>
      <c r="Z89" s="107"/>
      <c r="AA89" s="108"/>
      <c r="AB89" s="35"/>
      <c r="AC89" s="52"/>
      <c r="AD89" s="107"/>
      <c r="AE89" s="108"/>
      <c r="AF89" s="107"/>
      <c r="AG89" s="108"/>
      <c r="AH89" s="107"/>
      <c r="AI89" s="108"/>
      <c r="AJ89" s="32"/>
      <c r="AK89" s="67"/>
      <c r="AL89" s="32"/>
      <c r="AM89" s="67"/>
      <c r="AN89" s="32"/>
      <c r="AO89" s="67"/>
      <c r="AP89" s="32"/>
      <c r="AQ89" s="67"/>
      <c r="AR89" s="32"/>
      <c r="AS89" s="67"/>
      <c r="AT89" s="32"/>
      <c r="AU89" s="67"/>
      <c r="AV89" s="32"/>
      <c r="AW89" s="67"/>
      <c r="AX89" s="32"/>
      <c r="AY89" s="67"/>
      <c r="AZ89" s="32"/>
      <c r="BA89" s="67"/>
      <c r="BB89" s="32"/>
      <c r="BC89" s="67"/>
      <c r="BD89" s="32"/>
      <c r="BE89" s="67"/>
      <c r="BF89" s="32"/>
      <c r="BG89" s="67"/>
      <c r="BH89" s="32"/>
      <c r="BI89" s="67"/>
      <c r="BJ89" s="32"/>
      <c r="BK89" s="68"/>
      <c r="BL89" s="300"/>
    </row>
    <row r="90" spans="1:65" ht="24.95" customHeight="1" thickBot="1">
      <c r="A90" s="163"/>
      <c r="B90" s="166"/>
      <c r="C90" s="169"/>
      <c r="D90" s="140"/>
      <c r="E90" s="110"/>
      <c r="F90" s="109"/>
      <c r="G90" s="110"/>
      <c r="H90" s="109"/>
      <c r="I90" s="110"/>
      <c r="J90" s="109"/>
      <c r="K90" s="110"/>
      <c r="L90" s="109"/>
      <c r="M90" s="110"/>
      <c r="N90" s="109"/>
      <c r="O90" s="110"/>
      <c r="P90" s="109"/>
      <c r="Q90" s="110"/>
      <c r="R90" s="124"/>
      <c r="S90" s="125"/>
      <c r="T90" s="109"/>
      <c r="U90" s="110"/>
      <c r="V90" s="109"/>
      <c r="W90" s="110"/>
      <c r="X90" s="109"/>
      <c r="Y90" s="110"/>
      <c r="Z90" s="109"/>
      <c r="AA90" s="110"/>
      <c r="AB90" s="109"/>
      <c r="AC90" s="110"/>
      <c r="AD90" s="124"/>
      <c r="AE90" s="125"/>
      <c r="AF90" s="109"/>
      <c r="AG90" s="110"/>
      <c r="AH90" s="109"/>
      <c r="AI90" s="110"/>
      <c r="AJ90" s="34"/>
      <c r="AK90" s="63"/>
      <c r="AL90" s="34"/>
      <c r="AM90" s="63"/>
      <c r="AN90" s="34"/>
      <c r="AO90" s="63"/>
      <c r="AP90" s="34"/>
      <c r="AQ90" s="63"/>
      <c r="AR90" s="34"/>
      <c r="AS90" s="63"/>
      <c r="AT90" s="34"/>
      <c r="AU90" s="63"/>
      <c r="AV90" s="34"/>
      <c r="AW90" s="63"/>
      <c r="AX90" s="34"/>
      <c r="AY90" s="63"/>
      <c r="AZ90" s="34"/>
      <c r="BA90" s="63"/>
      <c r="BB90" s="34"/>
      <c r="BC90" s="63"/>
      <c r="BD90" s="34"/>
      <c r="BE90" s="63"/>
      <c r="BF90" s="34"/>
      <c r="BG90" s="63"/>
      <c r="BH90" s="34"/>
      <c r="BI90" s="63"/>
      <c r="BJ90" s="34"/>
      <c r="BK90" s="64"/>
      <c r="BL90" s="301">
        <f>SUM(D90:BK90)</f>
        <v>0</v>
      </c>
      <c r="BM90" s="47" t="b">
        <f>C88=BL90</f>
        <v>1</v>
      </c>
    </row>
    <row r="91" spans="1:65" ht="24.95" customHeight="1">
      <c r="A91" s="161" t="s">
        <v>39</v>
      </c>
      <c r="B91" s="164" t="s">
        <v>148</v>
      </c>
      <c r="C91" s="167"/>
      <c r="D91" s="151"/>
      <c r="E91" s="119"/>
      <c r="F91" s="118"/>
      <c r="G91" s="119"/>
      <c r="H91" s="118"/>
      <c r="I91" s="119"/>
      <c r="J91" s="118"/>
      <c r="K91" s="119"/>
      <c r="L91" s="118"/>
      <c r="M91" s="119"/>
      <c r="N91" s="118"/>
      <c r="O91" s="119"/>
      <c r="P91" s="118"/>
      <c r="Q91" s="119"/>
      <c r="R91" s="118"/>
      <c r="S91" s="119"/>
      <c r="T91" s="118"/>
      <c r="U91" s="119"/>
      <c r="V91" s="118"/>
      <c r="W91" s="119"/>
      <c r="X91" s="118">
        <v>1</v>
      </c>
      <c r="Y91" s="119"/>
      <c r="Z91" s="118"/>
      <c r="AA91" s="119"/>
      <c r="AB91" s="118"/>
      <c r="AC91" s="119"/>
      <c r="AD91" s="118"/>
      <c r="AE91" s="119"/>
      <c r="AF91" s="118"/>
      <c r="AG91" s="119"/>
      <c r="AH91" s="118"/>
      <c r="AI91" s="119"/>
      <c r="AJ91" s="101"/>
      <c r="AK91" s="102"/>
      <c r="AL91" s="101"/>
      <c r="AM91" s="102"/>
      <c r="AN91" s="101"/>
      <c r="AO91" s="102"/>
      <c r="AP91" s="101"/>
      <c r="AQ91" s="102"/>
      <c r="AR91" s="101"/>
      <c r="AS91" s="102"/>
      <c r="AT91" s="101"/>
      <c r="AU91" s="102"/>
      <c r="AV91" s="101"/>
      <c r="AW91" s="102"/>
      <c r="AX91" s="101"/>
      <c r="AY91" s="102"/>
      <c r="AZ91" s="101"/>
      <c r="BA91" s="102"/>
      <c r="BB91" s="101"/>
      <c r="BC91" s="102"/>
      <c r="BD91" s="101"/>
      <c r="BE91" s="102"/>
      <c r="BF91" s="101"/>
      <c r="BG91" s="102"/>
      <c r="BH91" s="101"/>
      <c r="BI91" s="102"/>
      <c r="BJ91" s="101"/>
      <c r="BK91" s="149"/>
      <c r="BL91" s="300">
        <f>SUM(D91:BK91)</f>
        <v>1</v>
      </c>
    </row>
    <row r="92" spans="1:65" ht="24.95" customHeight="1">
      <c r="A92" s="162"/>
      <c r="B92" s="165"/>
      <c r="C92" s="168"/>
      <c r="D92" s="139"/>
      <c r="E92" s="108"/>
      <c r="F92" s="107"/>
      <c r="G92" s="108"/>
      <c r="H92" s="107"/>
      <c r="I92" s="108"/>
      <c r="J92" s="107"/>
      <c r="K92" s="108"/>
      <c r="L92" s="107"/>
      <c r="M92" s="108"/>
      <c r="N92" s="107"/>
      <c r="O92" s="108"/>
      <c r="P92" s="107"/>
      <c r="Q92" s="108"/>
      <c r="R92" s="107"/>
      <c r="S92" s="108"/>
      <c r="T92" s="107"/>
      <c r="U92" s="108"/>
      <c r="V92" s="107"/>
      <c r="W92" s="108"/>
      <c r="X92" s="113"/>
      <c r="Y92" s="126"/>
      <c r="Z92" s="107"/>
      <c r="AA92" s="108"/>
      <c r="AB92" s="107"/>
      <c r="AC92" s="108"/>
      <c r="AD92" s="107"/>
      <c r="AE92" s="108"/>
      <c r="AF92" s="107"/>
      <c r="AG92" s="108"/>
      <c r="AH92" s="107"/>
      <c r="AI92" s="108"/>
      <c r="AJ92" s="99"/>
      <c r="AK92" s="100"/>
      <c r="AL92" s="99"/>
      <c r="AM92" s="100"/>
      <c r="AN92" s="99"/>
      <c r="AO92" s="100"/>
      <c r="AP92" s="99"/>
      <c r="AQ92" s="100"/>
      <c r="AR92" s="99"/>
      <c r="AS92" s="100"/>
      <c r="AT92" s="99"/>
      <c r="AU92" s="100"/>
      <c r="AV92" s="99"/>
      <c r="AW92" s="100"/>
      <c r="AX92" s="99"/>
      <c r="AY92" s="100"/>
      <c r="AZ92" s="99"/>
      <c r="BA92" s="100"/>
      <c r="BB92" s="99"/>
      <c r="BC92" s="100"/>
      <c r="BD92" s="99"/>
      <c r="BE92" s="100"/>
      <c r="BF92" s="99"/>
      <c r="BG92" s="100"/>
      <c r="BH92" s="99"/>
      <c r="BI92" s="100"/>
      <c r="BJ92" s="99"/>
      <c r="BK92" s="150"/>
      <c r="BL92" s="300"/>
    </row>
    <row r="93" spans="1:65" ht="24.95" customHeight="1" thickBot="1">
      <c r="A93" s="163"/>
      <c r="B93" s="166"/>
      <c r="C93" s="169"/>
      <c r="D93" s="140"/>
      <c r="E93" s="110"/>
      <c r="F93" s="109"/>
      <c r="G93" s="110"/>
      <c r="H93" s="109"/>
      <c r="I93" s="110"/>
      <c r="J93" s="109"/>
      <c r="K93" s="110"/>
      <c r="L93" s="109"/>
      <c r="M93" s="110"/>
      <c r="N93" s="109"/>
      <c r="O93" s="110"/>
      <c r="P93" s="109"/>
      <c r="Q93" s="110"/>
      <c r="R93" s="109"/>
      <c r="S93" s="110"/>
      <c r="T93" s="109"/>
      <c r="U93" s="110"/>
      <c r="V93" s="109"/>
      <c r="W93" s="110"/>
      <c r="X93" s="109"/>
      <c r="Y93" s="110"/>
      <c r="Z93" s="109"/>
      <c r="AA93" s="110"/>
      <c r="AB93" s="109"/>
      <c r="AC93" s="110"/>
      <c r="AD93" s="109"/>
      <c r="AE93" s="110"/>
      <c r="AF93" s="109"/>
      <c r="AG93" s="110"/>
      <c r="AH93" s="109"/>
      <c r="AI93" s="110"/>
      <c r="AJ93" s="103"/>
      <c r="AK93" s="104"/>
      <c r="AL93" s="103"/>
      <c r="AM93" s="104"/>
      <c r="AN93" s="103"/>
      <c r="AO93" s="104"/>
      <c r="AP93" s="103"/>
      <c r="AQ93" s="104"/>
      <c r="AR93" s="103"/>
      <c r="AS93" s="104"/>
      <c r="AT93" s="103"/>
      <c r="AU93" s="104"/>
      <c r="AV93" s="103"/>
      <c r="AW93" s="104"/>
      <c r="AX93" s="103"/>
      <c r="AY93" s="104"/>
      <c r="AZ93" s="103"/>
      <c r="BA93" s="104"/>
      <c r="BB93" s="103"/>
      <c r="BC93" s="104"/>
      <c r="BD93" s="103"/>
      <c r="BE93" s="104"/>
      <c r="BF93" s="103"/>
      <c r="BG93" s="104"/>
      <c r="BH93" s="103"/>
      <c r="BI93" s="104"/>
      <c r="BJ93" s="103"/>
      <c r="BK93" s="147"/>
      <c r="BL93" s="301">
        <f>SUM(D93:BK93)</f>
        <v>0</v>
      </c>
      <c r="BM93" s="47" t="b">
        <f>C91=BL93</f>
        <v>1</v>
      </c>
    </row>
    <row r="94" spans="1:65" ht="24.95" customHeight="1">
      <c r="A94" s="161" t="s">
        <v>40</v>
      </c>
      <c r="B94" s="164" t="s">
        <v>143</v>
      </c>
      <c r="C94" s="167"/>
      <c r="D94" s="151"/>
      <c r="E94" s="119"/>
      <c r="F94" s="118"/>
      <c r="G94" s="119"/>
      <c r="H94" s="118"/>
      <c r="I94" s="119"/>
      <c r="J94" s="118"/>
      <c r="K94" s="119"/>
      <c r="L94" s="118"/>
      <c r="M94" s="119"/>
      <c r="N94" s="118"/>
      <c r="O94" s="119"/>
      <c r="P94" s="118"/>
      <c r="Q94" s="119"/>
      <c r="R94" s="118"/>
      <c r="S94" s="119"/>
      <c r="T94" s="118"/>
      <c r="U94" s="119"/>
      <c r="V94" s="118"/>
      <c r="W94" s="119"/>
      <c r="X94" s="118">
        <v>0.566815961843261</v>
      </c>
      <c r="Y94" s="119"/>
      <c r="Z94" s="118">
        <v>0.43318403815673889</v>
      </c>
      <c r="AA94" s="119"/>
      <c r="AB94" s="118"/>
      <c r="AC94" s="119"/>
      <c r="AD94" s="118"/>
      <c r="AE94" s="119"/>
      <c r="AF94" s="118"/>
      <c r="AG94" s="119"/>
      <c r="AH94" s="118"/>
      <c r="AI94" s="119"/>
      <c r="AJ94" s="101"/>
      <c r="AK94" s="102"/>
      <c r="AL94" s="101"/>
      <c r="AM94" s="102"/>
      <c r="AN94" s="101"/>
      <c r="AO94" s="102"/>
      <c r="AP94" s="101"/>
      <c r="AQ94" s="102"/>
      <c r="AR94" s="101"/>
      <c r="AS94" s="102"/>
      <c r="AT94" s="101"/>
      <c r="AU94" s="102"/>
      <c r="AV94" s="101"/>
      <c r="AW94" s="102"/>
      <c r="AX94" s="101"/>
      <c r="AY94" s="102"/>
      <c r="AZ94" s="101"/>
      <c r="BA94" s="102"/>
      <c r="BB94" s="101"/>
      <c r="BC94" s="102"/>
      <c r="BD94" s="101"/>
      <c r="BE94" s="102"/>
      <c r="BF94" s="101"/>
      <c r="BG94" s="102"/>
      <c r="BH94" s="101"/>
      <c r="BI94" s="102"/>
      <c r="BJ94" s="101"/>
      <c r="BK94" s="149"/>
      <c r="BL94" s="300">
        <f>SUM(D94:BK94)</f>
        <v>0.99999999999999989</v>
      </c>
    </row>
    <row r="95" spans="1:65" ht="24.95" customHeight="1">
      <c r="A95" s="162"/>
      <c r="B95" s="165"/>
      <c r="C95" s="168"/>
      <c r="D95" s="139"/>
      <c r="E95" s="108"/>
      <c r="F95" s="107"/>
      <c r="G95" s="108"/>
      <c r="H95" s="107"/>
      <c r="I95" s="108"/>
      <c r="J95" s="107"/>
      <c r="K95" s="108"/>
      <c r="L95" s="107"/>
      <c r="M95" s="108"/>
      <c r="N95" s="107"/>
      <c r="O95" s="108"/>
      <c r="P95" s="107"/>
      <c r="Q95" s="108"/>
      <c r="R95" s="107"/>
      <c r="S95" s="108"/>
      <c r="T95" s="107"/>
      <c r="U95" s="108"/>
      <c r="V95" s="107"/>
      <c r="W95" s="108"/>
      <c r="X95" s="113"/>
      <c r="Y95" s="126"/>
      <c r="Z95" s="113"/>
      <c r="AA95" s="126"/>
      <c r="AB95" s="107"/>
      <c r="AC95" s="108"/>
      <c r="AD95" s="107"/>
      <c r="AE95" s="108"/>
      <c r="AF95" s="107"/>
      <c r="AG95" s="108"/>
      <c r="AH95" s="107"/>
      <c r="AI95" s="108"/>
      <c r="AJ95" s="99"/>
      <c r="AK95" s="100"/>
      <c r="AL95" s="99"/>
      <c r="AM95" s="100"/>
      <c r="AN95" s="99"/>
      <c r="AO95" s="100"/>
      <c r="AP95" s="99"/>
      <c r="AQ95" s="100"/>
      <c r="AR95" s="99"/>
      <c r="AS95" s="100"/>
      <c r="AT95" s="99"/>
      <c r="AU95" s="100"/>
      <c r="AV95" s="99"/>
      <c r="AW95" s="100"/>
      <c r="AX95" s="99"/>
      <c r="AY95" s="100"/>
      <c r="AZ95" s="99"/>
      <c r="BA95" s="100"/>
      <c r="BB95" s="99"/>
      <c r="BC95" s="100"/>
      <c r="BD95" s="99"/>
      <c r="BE95" s="100"/>
      <c r="BF95" s="99"/>
      <c r="BG95" s="100"/>
      <c r="BH95" s="99"/>
      <c r="BI95" s="100"/>
      <c r="BJ95" s="99"/>
      <c r="BK95" s="150"/>
      <c r="BL95" s="300"/>
    </row>
    <row r="96" spans="1:65" ht="24.95" customHeight="1" thickBot="1">
      <c r="A96" s="163"/>
      <c r="B96" s="166"/>
      <c r="C96" s="169"/>
      <c r="D96" s="140"/>
      <c r="E96" s="110"/>
      <c r="F96" s="109"/>
      <c r="G96" s="110"/>
      <c r="H96" s="109"/>
      <c r="I96" s="110"/>
      <c r="J96" s="109"/>
      <c r="K96" s="110"/>
      <c r="L96" s="109"/>
      <c r="M96" s="110"/>
      <c r="N96" s="109"/>
      <c r="O96" s="110"/>
      <c r="P96" s="109"/>
      <c r="Q96" s="110"/>
      <c r="R96" s="109"/>
      <c r="S96" s="110"/>
      <c r="T96" s="109"/>
      <c r="U96" s="110"/>
      <c r="V96" s="109"/>
      <c r="W96" s="110"/>
      <c r="X96" s="109"/>
      <c r="Y96" s="110"/>
      <c r="Z96" s="109"/>
      <c r="AA96" s="110"/>
      <c r="AB96" s="109"/>
      <c r="AC96" s="110"/>
      <c r="AD96" s="109"/>
      <c r="AE96" s="110"/>
      <c r="AF96" s="109"/>
      <c r="AG96" s="110"/>
      <c r="AH96" s="109"/>
      <c r="AI96" s="110"/>
      <c r="AJ96" s="103"/>
      <c r="AK96" s="104"/>
      <c r="AL96" s="103"/>
      <c r="AM96" s="104"/>
      <c r="AN96" s="103"/>
      <c r="AO96" s="104"/>
      <c r="AP96" s="103"/>
      <c r="AQ96" s="104"/>
      <c r="AR96" s="103"/>
      <c r="AS96" s="104"/>
      <c r="AT96" s="103"/>
      <c r="AU96" s="104"/>
      <c r="AV96" s="103"/>
      <c r="AW96" s="104"/>
      <c r="AX96" s="103"/>
      <c r="AY96" s="104"/>
      <c r="AZ96" s="103"/>
      <c r="BA96" s="104"/>
      <c r="BB96" s="103"/>
      <c r="BC96" s="104"/>
      <c r="BD96" s="103"/>
      <c r="BE96" s="104"/>
      <c r="BF96" s="103"/>
      <c r="BG96" s="104"/>
      <c r="BH96" s="103"/>
      <c r="BI96" s="104"/>
      <c r="BJ96" s="103"/>
      <c r="BK96" s="147"/>
      <c r="BL96" s="301">
        <f>SUM(D96:BK96)</f>
        <v>0</v>
      </c>
      <c r="BM96" s="47" t="b">
        <f>C94=BL96</f>
        <v>1</v>
      </c>
    </row>
    <row r="97" spans="1:65" ht="24.95" customHeight="1">
      <c r="A97" s="152" t="s">
        <v>41</v>
      </c>
      <c r="B97" s="155" t="s">
        <v>25</v>
      </c>
      <c r="C97" s="158"/>
      <c r="D97" s="151"/>
      <c r="E97" s="119"/>
      <c r="F97" s="118"/>
      <c r="G97" s="119"/>
      <c r="H97" s="118"/>
      <c r="I97" s="119"/>
      <c r="J97" s="118"/>
      <c r="K97" s="119"/>
      <c r="L97" s="118"/>
      <c r="M97" s="119"/>
      <c r="N97" s="118"/>
      <c r="O97" s="119"/>
      <c r="P97" s="118"/>
      <c r="Q97" s="119"/>
      <c r="R97" s="118"/>
      <c r="S97" s="119"/>
      <c r="T97" s="118"/>
      <c r="U97" s="119"/>
      <c r="V97" s="118"/>
      <c r="W97" s="119"/>
      <c r="X97" s="118">
        <v>0.5</v>
      </c>
      <c r="Y97" s="119"/>
      <c r="Z97" s="118">
        <v>0.5</v>
      </c>
      <c r="AA97" s="119"/>
      <c r="AB97" s="118"/>
      <c r="AC97" s="119"/>
      <c r="AD97" s="118"/>
      <c r="AE97" s="119"/>
      <c r="AF97" s="118"/>
      <c r="AG97" s="119"/>
      <c r="AH97" s="118"/>
      <c r="AI97" s="119"/>
      <c r="AJ97" s="101"/>
      <c r="AK97" s="102"/>
      <c r="AL97" s="101"/>
      <c r="AM97" s="102"/>
      <c r="AN97" s="101"/>
      <c r="AO97" s="102"/>
      <c r="AP97" s="101"/>
      <c r="AQ97" s="102"/>
      <c r="AR97" s="101"/>
      <c r="AS97" s="102"/>
      <c r="AT97" s="101"/>
      <c r="AU97" s="102"/>
      <c r="AV97" s="101"/>
      <c r="AW97" s="102"/>
      <c r="AX97" s="101"/>
      <c r="AY97" s="102"/>
      <c r="AZ97" s="101"/>
      <c r="BA97" s="102"/>
      <c r="BB97" s="101"/>
      <c r="BC97" s="102"/>
      <c r="BD97" s="101"/>
      <c r="BE97" s="102"/>
      <c r="BF97" s="101"/>
      <c r="BG97" s="102"/>
      <c r="BH97" s="101"/>
      <c r="BI97" s="102"/>
      <c r="BJ97" s="101"/>
      <c r="BK97" s="149"/>
      <c r="BL97" s="300">
        <f>SUM(D97:BK97)</f>
        <v>1</v>
      </c>
    </row>
    <row r="98" spans="1:65" ht="24.95" customHeight="1">
      <c r="A98" s="153"/>
      <c r="B98" s="156"/>
      <c r="C98" s="159"/>
      <c r="D98" s="139"/>
      <c r="E98" s="108"/>
      <c r="F98" s="107"/>
      <c r="G98" s="108"/>
      <c r="H98" s="107"/>
      <c r="I98" s="108"/>
      <c r="J98" s="107"/>
      <c r="K98" s="108"/>
      <c r="L98" s="107"/>
      <c r="M98" s="108"/>
      <c r="N98" s="107"/>
      <c r="O98" s="108"/>
      <c r="P98" s="107"/>
      <c r="Q98" s="108"/>
      <c r="R98" s="107"/>
      <c r="S98" s="108"/>
      <c r="T98" s="107"/>
      <c r="U98" s="108"/>
      <c r="V98" s="107"/>
      <c r="W98" s="108"/>
      <c r="X98" s="145"/>
      <c r="Y98" s="196"/>
      <c r="Z98" s="145"/>
      <c r="AA98" s="196"/>
      <c r="AB98" s="107"/>
      <c r="AC98" s="108"/>
      <c r="AD98" s="107"/>
      <c r="AE98" s="108"/>
      <c r="AF98" s="107"/>
      <c r="AG98" s="108"/>
      <c r="AH98" s="107"/>
      <c r="AI98" s="108"/>
      <c r="AJ98" s="99"/>
      <c r="AK98" s="100"/>
      <c r="AL98" s="99"/>
      <c r="AM98" s="100"/>
      <c r="AN98" s="99"/>
      <c r="AO98" s="100"/>
      <c r="AP98" s="99"/>
      <c r="AQ98" s="100"/>
      <c r="AR98" s="99"/>
      <c r="AS98" s="100"/>
      <c r="AT98" s="99"/>
      <c r="AU98" s="100"/>
      <c r="AV98" s="99"/>
      <c r="AW98" s="100"/>
      <c r="AX98" s="99"/>
      <c r="AY98" s="100"/>
      <c r="AZ98" s="99"/>
      <c r="BA98" s="100"/>
      <c r="BB98" s="99"/>
      <c r="BC98" s="100"/>
      <c r="BD98" s="99"/>
      <c r="BE98" s="100"/>
      <c r="BF98" s="99"/>
      <c r="BG98" s="100"/>
      <c r="BH98" s="99"/>
      <c r="BI98" s="100"/>
      <c r="BJ98" s="99"/>
      <c r="BK98" s="150"/>
      <c r="BL98" s="300"/>
    </row>
    <row r="99" spans="1:65" ht="24.95" customHeight="1" thickBot="1">
      <c r="A99" s="154"/>
      <c r="B99" s="157"/>
      <c r="C99" s="160"/>
      <c r="D99" s="140"/>
      <c r="E99" s="110"/>
      <c r="F99" s="109"/>
      <c r="G99" s="110"/>
      <c r="H99" s="109"/>
      <c r="I99" s="110"/>
      <c r="J99" s="109"/>
      <c r="K99" s="110"/>
      <c r="L99" s="109"/>
      <c r="M99" s="110"/>
      <c r="N99" s="109"/>
      <c r="O99" s="110"/>
      <c r="P99" s="109"/>
      <c r="Q99" s="110"/>
      <c r="R99" s="109"/>
      <c r="S99" s="110"/>
      <c r="T99" s="109"/>
      <c r="U99" s="110"/>
      <c r="V99" s="109"/>
      <c r="W99" s="110"/>
      <c r="X99" s="109"/>
      <c r="Y99" s="110"/>
      <c r="Z99" s="109"/>
      <c r="AA99" s="110"/>
      <c r="AB99" s="109"/>
      <c r="AC99" s="110"/>
      <c r="AD99" s="109"/>
      <c r="AE99" s="110"/>
      <c r="AF99" s="109"/>
      <c r="AG99" s="110"/>
      <c r="AH99" s="109"/>
      <c r="AI99" s="110"/>
      <c r="AJ99" s="103"/>
      <c r="AK99" s="104"/>
      <c r="AL99" s="103"/>
      <c r="AM99" s="104"/>
      <c r="AN99" s="103"/>
      <c r="AO99" s="104"/>
      <c r="AP99" s="103"/>
      <c r="AQ99" s="104"/>
      <c r="AR99" s="103"/>
      <c r="AS99" s="104"/>
      <c r="AT99" s="103"/>
      <c r="AU99" s="104"/>
      <c r="AV99" s="103"/>
      <c r="AW99" s="104"/>
      <c r="AX99" s="103"/>
      <c r="AY99" s="104"/>
      <c r="AZ99" s="103"/>
      <c r="BA99" s="104"/>
      <c r="BB99" s="103"/>
      <c r="BC99" s="104"/>
      <c r="BD99" s="103"/>
      <c r="BE99" s="104"/>
      <c r="BF99" s="103"/>
      <c r="BG99" s="104"/>
      <c r="BH99" s="103"/>
      <c r="BI99" s="104"/>
      <c r="BJ99" s="103"/>
      <c r="BK99" s="147"/>
      <c r="BL99" s="301">
        <f>SUM(D99:BK99)</f>
        <v>0</v>
      </c>
      <c r="BM99" s="47" t="b">
        <f>C97=BL99</f>
        <v>1</v>
      </c>
    </row>
    <row r="100" spans="1:65" ht="24.95" customHeight="1">
      <c r="A100" s="152" t="s">
        <v>42</v>
      </c>
      <c r="B100" s="155" t="s">
        <v>26</v>
      </c>
      <c r="C100" s="158"/>
      <c r="D100" s="151"/>
      <c r="E100" s="119"/>
      <c r="F100" s="118"/>
      <c r="G100" s="119"/>
      <c r="H100" s="118"/>
      <c r="I100" s="119"/>
      <c r="J100" s="118"/>
      <c r="K100" s="119"/>
      <c r="L100" s="118"/>
      <c r="M100" s="119"/>
      <c r="N100" s="50"/>
      <c r="O100" s="51"/>
      <c r="P100" s="118"/>
      <c r="Q100" s="119"/>
      <c r="R100" s="118"/>
      <c r="S100" s="119"/>
      <c r="T100" s="118"/>
      <c r="U100" s="119"/>
      <c r="V100" s="118"/>
      <c r="W100" s="119"/>
      <c r="X100" s="118"/>
      <c r="Y100" s="119"/>
      <c r="Z100" s="50">
        <v>1</v>
      </c>
      <c r="AA100" s="51"/>
      <c r="AB100" s="118"/>
      <c r="AC100" s="119"/>
      <c r="AD100" s="118"/>
      <c r="AE100" s="119"/>
      <c r="AF100" s="118"/>
      <c r="AG100" s="119"/>
      <c r="AH100" s="118"/>
      <c r="AI100" s="119"/>
      <c r="AJ100" s="101"/>
      <c r="AK100" s="102"/>
      <c r="AL100" s="101"/>
      <c r="AM100" s="102"/>
      <c r="AN100" s="101"/>
      <c r="AO100" s="102"/>
      <c r="AP100" s="101"/>
      <c r="AQ100" s="102"/>
      <c r="AR100" s="101"/>
      <c r="AS100" s="102"/>
      <c r="AT100" s="101"/>
      <c r="AU100" s="102"/>
      <c r="AV100" s="101"/>
      <c r="AW100" s="102"/>
      <c r="AX100" s="101"/>
      <c r="AY100" s="102"/>
      <c r="AZ100" s="101"/>
      <c r="BA100" s="102"/>
      <c r="BB100" s="101"/>
      <c r="BC100" s="102"/>
      <c r="BD100" s="101"/>
      <c r="BE100" s="102"/>
      <c r="BF100" s="101"/>
      <c r="BG100" s="102"/>
      <c r="BH100" s="101"/>
      <c r="BI100" s="102"/>
      <c r="BJ100" s="101"/>
      <c r="BK100" s="149"/>
      <c r="BL100" s="300">
        <f>SUM(D100:BK100)</f>
        <v>1</v>
      </c>
    </row>
    <row r="101" spans="1:65" ht="24.95" customHeight="1">
      <c r="A101" s="153"/>
      <c r="B101" s="156"/>
      <c r="C101" s="159"/>
      <c r="D101" s="139"/>
      <c r="E101" s="108"/>
      <c r="F101" s="107"/>
      <c r="G101" s="108"/>
      <c r="H101" s="107"/>
      <c r="I101" s="108"/>
      <c r="J101" s="107"/>
      <c r="K101" s="108"/>
      <c r="L101" s="107"/>
      <c r="M101" s="108"/>
      <c r="N101" s="48"/>
      <c r="O101" s="52"/>
      <c r="P101" s="107"/>
      <c r="Q101" s="108"/>
      <c r="R101" s="107"/>
      <c r="S101" s="108"/>
      <c r="T101" s="107"/>
      <c r="U101" s="108"/>
      <c r="V101" s="107"/>
      <c r="W101" s="108"/>
      <c r="X101" s="107"/>
      <c r="Y101" s="108"/>
      <c r="Z101" s="53"/>
      <c r="AA101" s="52"/>
      <c r="AB101" s="107"/>
      <c r="AC101" s="108"/>
      <c r="AD101" s="107"/>
      <c r="AE101" s="108"/>
      <c r="AF101" s="107"/>
      <c r="AG101" s="108"/>
      <c r="AH101" s="107"/>
      <c r="AI101" s="108"/>
      <c r="AJ101" s="99"/>
      <c r="AK101" s="100"/>
      <c r="AL101" s="99"/>
      <c r="AM101" s="100"/>
      <c r="AN101" s="99"/>
      <c r="AO101" s="100"/>
      <c r="AP101" s="99"/>
      <c r="AQ101" s="100"/>
      <c r="AR101" s="99"/>
      <c r="AS101" s="100"/>
      <c r="AT101" s="99"/>
      <c r="AU101" s="100"/>
      <c r="AV101" s="99"/>
      <c r="AW101" s="100"/>
      <c r="AX101" s="99"/>
      <c r="AY101" s="100"/>
      <c r="AZ101" s="99"/>
      <c r="BA101" s="100"/>
      <c r="BB101" s="99"/>
      <c r="BC101" s="100"/>
      <c r="BD101" s="99"/>
      <c r="BE101" s="100"/>
      <c r="BF101" s="99"/>
      <c r="BG101" s="100"/>
      <c r="BH101" s="99"/>
      <c r="BI101" s="100"/>
      <c r="BJ101" s="99"/>
      <c r="BK101" s="150"/>
      <c r="BL101" s="300"/>
    </row>
    <row r="102" spans="1:65" ht="24.95" customHeight="1" thickBot="1">
      <c r="A102" s="154"/>
      <c r="B102" s="157"/>
      <c r="C102" s="160"/>
      <c r="D102" s="140"/>
      <c r="E102" s="110"/>
      <c r="F102" s="109"/>
      <c r="G102" s="110"/>
      <c r="H102" s="109"/>
      <c r="I102" s="110"/>
      <c r="J102" s="109"/>
      <c r="K102" s="110"/>
      <c r="L102" s="109"/>
      <c r="M102" s="110"/>
      <c r="N102" s="109"/>
      <c r="O102" s="110"/>
      <c r="P102" s="109"/>
      <c r="Q102" s="110"/>
      <c r="R102" s="109"/>
      <c r="S102" s="110"/>
      <c r="T102" s="109"/>
      <c r="U102" s="110"/>
      <c r="V102" s="109"/>
      <c r="W102" s="110"/>
      <c r="X102" s="109"/>
      <c r="Y102" s="110"/>
      <c r="Z102" s="109"/>
      <c r="AA102" s="110"/>
      <c r="AB102" s="109"/>
      <c r="AC102" s="110"/>
      <c r="AD102" s="109"/>
      <c r="AE102" s="110"/>
      <c r="AF102" s="109"/>
      <c r="AG102" s="110"/>
      <c r="AH102" s="109"/>
      <c r="AI102" s="110"/>
      <c r="AJ102" s="103"/>
      <c r="AK102" s="104"/>
      <c r="AL102" s="103"/>
      <c r="AM102" s="104"/>
      <c r="AN102" s="103"/>
      <c r="AO102" s="104"/>
      <c r="AP102" s="103"/>
      <c r="AQ102" s="104"/>
      <c r="AR102" s="103"/>
      <c r="AS102" s="104"/>
      <c r="AT102" s="103"/>
      <c r="AU102" s="104"/>
      <c r="AV102" s="103"/>
      <c r="AW102" s="104"/>
      <c r="AX102" s="103"/>
      <c r="AY102" s="104"/>
      <c r="AZ102" s="103"/>
      <c r="BA102" s="104"/>
      <c r="BB102" s="103"/>
      <c r="BC102" s="104"/>
      <c r="BD102" s="103"/>
      <c r="BE102" s="104"/>
      <c r="BF102" s="103"/>
      <c r="BG102" s="104"/>
      <c r="BH102" s="103"/>
      <c r="BI102" s="104"/>
      <c r="BJ102" s="103"/>
      <c r="BK102" s="147"/>
      <c r="BL102" s="301">
        <f>SUM(D102:BK102)</f>
        <v>0</v>
      </c>
      <c r="BM102" s="47" t="b">
        <f>C100=BL102</f>
        <v>1</v>
      </c>
    </row>
    <row r="103" spans="1:65" ht="24.95" customHeight="1">
      <c r="A103" s="152" t="s">
        <v>43</v>
      </c>
      <c r="B103" s="155" t="s">
        <v>27</v>
      </c>
      <c r="C103" s="158"/>
      <c r="D103" s="151"/>
      <c r="E103" s="119"/>
      <c r="F103" s="118"/>
      <c r="G103" s="119"/>
      <c r="H103" s="118"/>
      <c r="I103" s="119"/>
      <c r="J103" s="118"/>
      <c r="K103" s="119"/>
      <c r="L103" s="118"/>
      <c r="M103" s="119"/>
      <c r="N103" s="118"/>
      <c r="O103" s="119"/>
      <c r="P103" s="118"/>
      <c r="Q103" s="119"/>
      <c r="R103" s="118"/>
      <c r="S103" s="119"/>
      <c r="T103" s="118"/>
      <c r="U103" s="119"/>
      <c r="V103" s="118"/>
      <c r="W103" s="119"/>
      <c r="X103" s="118">
        <v>1</v>
      </c>
      <c r="Y103" s="119"/>
      <c r="Z103" s="118"/>
      <c r="AA103" s="119"/>
      <c r="AB103" s="118"/>
      <c r="AC103" s="119"/>
      <c r="AD103" s="118"/>
      <c r="AE103" s="119"/>
      <c r="AF103" s="118"/>
      <c r="AG103" s="119"/>
      <c r="AH103" s="118"/>
      <c r="AI103" s="119"/>
      <c r="AJ103" s="101"/>
      <c r="AK103" s="102"/>
      <c r="AL103" s="101"/>
      <c r="AM103" s="102"/>
      <c r="AN103" s="101"/>
      <c r="AO103" s="102"/>
      <c r="AP103" s="101"/>
      <c r="AQ103" s="102"/>
      <c r="AR103" s="101"/>
      <c r="AS103" s="102"/>
      <c r="AT103" s="101"/>
      <c r="AU103" s="102"/>
      <c r="AV103" s="101"/>
      <c r="AW103" s="102"/>
      <c r="AX103" s="101"/>
      <c r="AY103" s="102"/>
      <c r="AZ103" s="101"/>
      <c r="BA103" s="102"/>
      <c r="BB103" s="101"/>
      <c r="BC103" s="102"/>
      <c r="BD103" s="101"/>
      <c r="BE103" s="102"/>
      <c r="BF103" s="101"/>
      <c r="BG103" s="102"/>
      <c r="BH103" s="101"/>
      <c r="BI103" s="102"/>
      <c r="BJ103" s="101"/>
      <c r="BK103" s="149"/>
      <c r="BL103" s="300">
        <f>SUM(D103:BK103)</f>
        <v>1</v>
      </c>
    </row>
    <row r="104" spans="1:65" ht="24.95" customHeight="1">
      <c r="A104" s="153"/>
      <c r="B104" s="156"/>
      <c r="C104" s="159"/>
      <c r="D104" s="139"/>
      <c r="E104" s="108"/>
      <c r="F104" s="107"/>
      <c r="G104" s="108"/>
      <c r="H104" s="107"/>
      <c r="I104" s="108"/>
      <c r="J104" s="107"/>
      <c r="K104" s="108"/>
      <c r="L104" s="107"/>
      <c r="M104" s="108"/>
      <c r="N104" s="107"/>
      <c r="O104" s="108"/>
      <c r="P104" s="107"/>
      <c r="Q104" s="108"/>
      <c r="R104" s="107"/>
      <c r="S104" s="108"/>
      <c r="T104" s="107"/>
      <c r="U104" s="108"/>
      <c r="V104" s="107"/>
      <c r="W104" s="108"/>
      <c r="X104" s="145"/>
      <c r="Y104" s="196"/>
      <c r="Z104" s="107"/>
      <c r="AA104" s="108"/>
      <c r="AB104" s="107"/>
      <c r="AC104" s="108"/>
      <c r="AD104" s="107"/>
      <c r="AE104" s="108"/>
      <c r="AF104" s="107"/>
      <c r="AG104" s="108"/>
      <c r="AH104" s="107"/>
      <c r="AI104" s="108"/>
      <c r="AJ104" s="99"/>
      <c r="AK104" s="100"/>
      <c r="AL104" s="99"/>
      <c r="AM104" s="100"/>
      <c r="AN104" s="99"/>
      <c r="AO104" s="100"/>
      <c r="AP104" s="99"/>
      <c r="AQ104" s="100"/>
      <c r="AR104" s="99"/>
      <c r="AS104" s="100"/>
      <c r="AT104" s="99"/>
      <c r="AU104" s="100"/>
      <c r="AV104" s="99"/>
      <c r="AW104" s="100"/>
      <c r="AX104" s="99"/>
      <c r="AY104" s="100"/>
      <c r="AZ104" s="99"/>
      <c r="BA104" s="100"/>
      <c r="BB104" s="99"/>
      <c r="BC104" s="100"/>
      <c r="BD104" s="99"/>
      <c r="BE104" s="100"/>
      <c r="BF104" s="99"/>
      <c r="BG104" s="100"/>
      <c r="BH104" s="99"/>
      <c r="BI104" s="100"/>
      <c r="BJ104" s="99"/>
      <c r="BK104" s="150"/>
      <c r="BL104" s="300"/>
    </row>
    <row r="105" spans="1:65" ht="24.95" customHeight="1" thickBot="1">
      <c r="A105" s="154"/>
      <c r="B105" s="157"/>
      <c r="C105" s="160"/>
      <c r="D105" s="140"/>
      <c r="E105" s="110"/>
      <c r="F105" s="109"/>
      <c r="G105" s="110"/>
      <c r="H105" s="109"/>
      <c r="I105" s="110"/>
      <c r="J105" s="109"/>
      <c r="K105" s="110"/>
      <c r="L105" s="109"/>
      <c r="M105" s="110"/>
      <c r="N105" s="109"/>
      <c r="O105" s="110"/>
      <c r="P105" s="109"/>
      <c r="Q105" s="110"/>
      <c r="R105" s="109"/>
      <c r="S105" s="110"/>
      <c r="T105" s="109"/>
      <c r="U105" s="110"/>
      <c r="V105" s="109"/>
      <c r="W105" s="110"/>
      <c r="X105" s="109"/>
      <c r="Y105" s="110"/>
      <c r="Z105" s="109"/>
      <c r="AA105" s="110"/>
      <c r="AB105" s="109"/>
      <c r="AC105" s="110"/>
      <c r="AD105" s="109"/>
      <c r="AE105" s="110"/>
      <c r="AF105" s="109"/>
      <c r="AG105" s="110"/>
      <c r="AH105" s="109"/>
      <c r="AI105" s="110"/>
      <c r="AJ105" s="103"/>
      <c r="AK105" s="104"/>
      <c r="AL105" s="103"/>
      <c r="AM105" s="104"/>
      <c r="AN105" s="103"/>
      <c r="AO105" s="104"/>
      <c r="AP105" s="103"/>
      <c r="AQ105" s="104"/>
      <c r="AR105" s="103"/>
      <c r="AS105" s="104"/>
      <c r="AT105" s="103"/>
      <c r="AU105" s="104"/>
      <c r="AV105" s="103"/>
      <c r="AW105" s="104"/>
      <c r="AX105" s="103"/>
      <c r="AY105" s="104"/>
      <c r="AZ105" s="103"/>
      <c r="BA105" s="104"/>
      <c r="BB105" s="103"/>
      <c r="BC105" s="104"/>
      <c r="BD105" s="103"/>
      <c r="BE105" s="104"/>
      <c r="BF105" s="103"/>
      <c r="BG105" s="104"/>
      <c r="BH105" s="103"/>
      <c r="BI105" s="104"/>
      <c r="BJ105" s="103"/>
      <c r="BK105" s="147"/>
      <c r="BL105" s="301">
        <f>SUM(D105:BK105)</f>
        <v>0</v>
      </c>
      <c r="BM105" s="47" t="b">
        <f>C103=BL105</f>
        <v>1</v>
      </c>
    </row>
    <row r="106" spans="1:65" ht="24.95" customHeight="1">
      <c r="A106" s="161" t="s">
        <v>44</v>
      </c>
      <c r="B106" s="164" t="s">
        <v>29</v>
      </c>
      <c r="C106" s="167"/>
      <c r="D106" s="151"/>
      <c r="E106" s="119"/>
      <c r="F106" s="118"/>
      <c r="G106" s="119"/>
      <c r="H106" s="118"/>
      <c r="I106" s="119"/>
      <c r="J106" s="118"/>
      <c r="K106" s="119"/>
      <c r="L106" s="118"/>
      <c r="M106" s="119"/>
      <c r="N106" s="118"/>
      <c r="O106" s="119"/>
      <c r="P106" s="50"/>
      <c r="Q106" s="51"/>
      <c r="R106" s="118"/>
      <c r="S106" s="119"/>
      <c r="T106" s="118"/>
      <c r="U106" s="119"/>
      <c r="V106" s="118"/>
      <c r="W106" s="119"/>
      <c r="X106" s="118"/>
      <c r="Y106" s="119"/>
      <c r="Z106" s="118"/>
      <c r="AA106" s="119"/>
      <c r="AB106" s="50"/>
      <c r="AC106" s="51">
        <v>1</v>
      </c>
      <c r="AD106" s="118"/>
      <c r="AE106" s="119"/>
      <c r="AF106" s="118"/>
      <c r="AG106" s="119"/>
      <c r="AH106" s="118"/>
      <c r="AI106" s="119"/>
      <c r="AJ106" s="101"/>
      <c r="AK106" s="102"/>
      <c r="AL106" s="101"/>
      <c r="AM106" s="102"/>
      <c r="AN106" s="101"/>
      <c r="AO106" s="102"/>
      <c r="AP106" s="101"/>
      <c r="AQ106" s="102"/>
      <c r="AR106" s="101"/>
      <c r="AS106" s="102"/>
      <c r="AT106" s="101"/>
      <c r="AU106" s="102"/>
      <c r="AV106" s="101"/>
      <c r="AW106" s="102"/>
      <c r="AX106" s="101"/>
      <c r="AY106" s="102"/>
      <c r="AZ106" s="101"/>
      <c r="BA106" s="102"/>
      <c r="BB106" s="101"/>
      <c r="BC106" s="102"/>
      <c r="BD106" s="101"/>
      <c r="BE106" s="102"/>
      <c r="BF106" s="101"/>
      <c r="BG106" s="102"/>
      <c r="BH106" s="101"/>
      <c r="BI106" s="102"/>
      <c r="BJ106" s="101"/>
      <c r="BK106" s="149"/>
      <c r="BL106" s="300">
        <f>SUM(D106:BK106)</f>
        <v>1</v>
      </c>
    </row>
    <row r="107" spans="1:65" ht="24.95" customHeight="1">
      <c r="A107" s="162"/>
      <c r="B107" s="165"/>
      <c r="C107" s="168"/>
      <c r="D107" s="139"/>
      <c r="E107" s="108"/>
      <c r="F107" s="107"/>
      <c r="G107" s="108"/>
      <c r="H107" s="107"/>
      <c r="I107" s="108"/>
      <c r="J107" s="107"/>
      <c r="K107" s="108"/>
      <c r="L107" s="107"/>
      <c r="M107" s="108"/>
      <c r="N107" s="107"/>
      <c r="O107" s="108"/>
      <c r="P107" s="48"/>
      <c r="Q107" s="52"/>
      <c r="R107" s="107"/>
      <c r="S107" s="108"/>
      <c r="T107" s="107"/>
      <c r="U107" s="108"/>
      <c r="V107" s="107"/>
      <c r="W107" s="108"/>
      <c r="X107" s="107"/>
      <c r="Y107" s="108"/>
      <c r="Z107" s="107"/>
      <c r="AA107" s="108"/>
      <c r="AB107" s="48"/>
      <c r="AC107" s="49"/>
      <c r="AD107" s="107"/>
      <c r="AE107" s="108"/>
      <c r="AF107" s="107"/>
      <c r="AG107" s="108"/>
      <c r="AH107" s="107"/>
      <c r="AI107" s="108"/>
      <c r="AJ107" s="99"/>
      <c r="AK107" s="100"/>
      <c r="AL107" s="99"/>
      <c r="AM107" s="100"/>
      <c r="AN107" s="99"/>
      <c r="AO107" s="100"/>
      <c r="AP107" s="99"/>
      <c r="AQ107" s="100"/>
      <c r="AR107" s="99"/>
      <c r="AS107" s="100"/>
      <c r="AT107" s="99"/>
      <c r="AU107" s="100"/>
      <c r="AV107" s="99"/>
      <c r="AW107" s="100"/>
      <c r="AX107" s="99"/>
      <c r="AY107" s="100"/>
      <c r="AZ107" s="99"/>
      <c r="BA107" s="100"/>
      <c r="BB107" s="99"/>
      <c r="BC107" s="100"/>
      <c r="BD107" s="99"/>
      <c r="BE107" s="100"/>
      <c r="BF107" s="99"/>
      <c r="BG107" s="100"/>
      <c r="BH107" s="99"/>
      <c r="BI107" s="100"/>
      <c r="BJ107" s="99"/>
      <c r="BK107" s="150"/>
      <c r="BL107" s="300"/>
    </row>
    <row r="108" spans="1:65" ht="24.95" customHeight="1" thickBot="1">
      <c r="A108" s="163"/>
      <c r="B108" s="166"/>
      <c r="C108" s="169"/>
      <c r="D108" s="140"/>
      <c r="E108" s="110"/>
      <c r="F108" s="109"/>
      <c r="G108" s="110"/>
      <c r="H108" s="109"/>
      <c r="I108" s="110"/>
      <c r="J108" s="109"/>
      <c r="K108" s="110"/>
      <c r="L108" s="109"/>
      <c r="M108" s="110"/>
      <c r="N108" s="109"/>
      <c r="O108" s="110"/>
      <c r="P108" s="109"/>
      <c r="Q108" s="110"/>
      <c r="R108" s="109"/>
      <c r="S108" s="110"/>
      <c r="T108" s="109"/>
      <c r="U108" s="110"/>
      <c r="V108" s="109"/>
      <c r="W108" s="110"/>
      <c r="X108" s="109"/>
      <c r="Y108" s="110"/>
      <c r="Z108" s="109"/>
      <c r="AA108" s="110"/>
      <c r="AB108" s="109"/>
      <c r="AC108" s="110"/>
      <c r="AD108" s="109"/>
      <c r="AE108" s="110"/>
      <c r="AF108" s="109"/>
      <c r="AG108" s="110"/>
      <c r="AH108" s="109"/>
      <c r="AI108" s="110"/>
      <c r="AJ108" s="103"/>
      <c r="AK108" s="104"/>
      <c r="AL108" s="103"/>
      <c r="AM108" s="104"/>
      <c r="AN108" s="103"/>
      <c r="AO108" s="104"/>
      <c r="AP108" s="103"/>
      <c r="AQ108" s="104"/>
      <c r="AR108" s="103"/>
      <c r="AS108" s="104"/>
      <c r="AT108" s="103"/>
      <c r="AU108" s="104"/>
      <c r="AV108" s="103"/>
      <c r="AW108" s="104"/>
      <c r="AX108" s="103"/>
      <c r="AY108" s="104"/>
      <c r="AZ108" s="103"/>
      <c r="BA108" s="104"/>
      <c r="BB108" s="103"/>
      <c r="BC108" s="104"/>
      <c r="BD108" s="103"/>
      <c r="BE108" s="104"/>
      <c r="BF108" s="103"/>
      <c r="BG108" s="104"/>
      <c r="BH108" s="103"/>
      <c r="BI108" s="104"/>
      <c r="BJ108" s="103"/>
      <c r="BK108" s="147"/>
      <c r="BL108" s="301">
        <f>SUM(D108:BK108)</f>
        <v>0</v>
      </c>
      <c r="BM108" s="47" t="b">
        <f>C106=BL108</f>
        <v>1</v>
      </c>
    </row>
    <row r="109" spans="1:65" ht="24.95" customHeight="1">
      <c r="A109" s="161" t="s">
        <v>45</v>
      </c>
      <c r="B109" s="164" t="s">
        <v>34</v>
      </c>
      <c r="C109" s="167"/>
      <c r="D109" s="151"/>
      <c r="E109" s="119"/>
      <c r="F109" s="118"/>
      <c r="G109" s="119"/>
      <c r="H109" s="118"/>
      <c r="I109" s="119"/>
      <c r="J109" s="118"/>
      <c r="K109" s="119"/>
      <c r="L109" s="118"/>
      <c r="M109" s="119"/>
      <c r="N109" s="118"/>
      <c r="O109" s="119"/>
      <c r="P109" s="50"/>
      <c r="Q109" s="51"/>
      <c r="R109" s="118"/>
      <c r="S109" s="119"/>
      <c r="T109" s="118"/>
      <c r="U109" s="119"/>
      <c r="V109" s="118"/>
      <c r="W109" s="119"/>
      <c r="X109" s="118"/>
      <c r="Y109" s="119"/>
      <c r="Z109" s="118">
        <v>0.66666666666666663</v>
      </c>
      <c r="AA109" s="119"/>
      <c r="AB109" s="50">
        <v>0.33333333333333331</v>
      </c>
      <c r="AC109" s="51"/>
      <c r="AD109" s="118"/>
      <c r="AE109" s="119"/>
      <c r="AF109" s="118"/>
      <c r="AG109" s="119"/>
      <c r="AH109" s="118"/>
      <c r="AI109" s="119"/>
      <c r="AJ109" s="101"/>
      <c r="AK109" s="102"/>
      <c r="AL109" s="101"/>
      <c r="AM109" s="102"/>
      <c r="AN109" s="101"/>
      <c r="AO109" s="102"/>
      <c r="AP109" s="101"/>
      <c r="AQ109" s="102"/>
      <c r="AR109" s="101"/>
      <c r="AS109" s="102"/>
      <c r="AT109" s="101"/>
      <c r="AU109" s="102"/>
      <c r="AV109" s="101"/>
      <c r="AW109" s="102"/>
      <c r="AX109" s="101"/>
      <c r="AY109" s="102"/>
      <c r="AZ109" s="101"/>
      <c r="BA109" s="102"/>
      <c r="BB109" s="101"/>
      <c r="BC109" s="102"/>
      <c r="BD109" s="101"/>
      <c r="BE109" s="102"/>
      <c r="BF109" s="101"/>
      <c r="BG109" s="102"/>
      <c r="BH109" s="101"/>
      <c r="BI109" s="102"/>
      <c r="BJ109" s="101"/>
      <c r="BK109" s="149"/>
      <c r="BL109" s="300">
        <f>SUM(D109:BK109)</f>
        <v>1</v>
      </c>
    </row>
    <row r="110" spans="1:65" ht="24.95" customHeight="1">
      <c r="A110" s="162"/>
      <c r="B110" s="165"/>
      <c r="C110" s="168"/>
      <c r="D110" s="139"/>
      <c r="E110" s="108"/>
      <c r="F110" s="107"/>
      <c r="G110" s="108"/>
      <c r="H110" s="107"/>
      <c r="I110" s="108"/>
      <c r="J110" s="107"/>
      <c r="K110" s="108"/>
      <c r="L110" s="107"/>
      <c r="M110" s="108"/>
      <c r="N110" s="107"/>
      <c r="O110" s="108"/>
      <c r="P110" s="48"/>
      <c r="Q110" s="52"/>
      <c r="R110" s="107"/>
      <c r="S110" s="108"/>
      <c r="T110" s="107"/>
      <c r="U110" s="108"/>
      <c r="V110" s="107"/>
      <c r="W110" s="108"/>
      <c r="X110" s="107"/>
      <c r="Y110" s="108"/>
      <c r="Z110" s="113"/>
      <c r="AA110" s="126"/>
      <c r="AB110" s="35"/>
      <c r="AC110" s="52"/>
      <c r="AD110" s="107"/>
      <c r="AE110" s="108"/>
      <c r="AF110" s="107"/>
      <c r="AG110" s="108"/>
      <c r="AH110" s="107"/>
      <c r="AI110" s="108"/>
      <c r="AJ110" s="99"/>
      <c r="AK110" s="100"/>
      <c r="AL110" s="99"/>
      <c r="AM110" s="100"/>
      <c r="AN110" s="99"/>
      <c r="AO110" s="100"/>
      <c r="AP110" s="99"/>
      <c r="AQ110" s="100"/>
      <c r="AR110" s="99"/>
      <c r="AS110" s="100"/>
      <c r="AT110" s="99"/>
      <c r="AU110" s="100"/>
      <c r="AV110" s="99"/>
      <c r="AW110" s="100"/>
      <c r="AX110" s="99"/>
      <c r="AY110" s="100"/>
      <c r="AZ110" s="99"/>
      <c r="BA110" s="100"/>
      <c r="BB110" s="99"/>
      <c r="BC110" s="100"/>
      <c r="BD110" s="99"/>
      <c r="BE110" s="100"/>
      <c r="BF110" s="99"/>
      <c r="BG110" s="100"/>
      <c r="BH110" s="99"/>
      <c r="BI110" s="100"/>
      <c r="BJ110" s="99"/>
      <c r="BK110" s="150"/>
      <c r="BL110" s="300"/>
    </row>
    <row r="111" spans="1:65" ht="24.95" customHeight="1" thickBot="1">
      <c r="A111" s="163"/>
      <c r="B111" s="166"/>
      <c r="C111" s="169"/>
      <c r="D111" s="140"/>
      <c r="E111" s="110"/>
      <c r="F111" s="109"/>
      <c r="G111" s="110"/>
      <c r="H111" s="109"/>
      <c r="I111" s="110"/>
      <c r="J111" s="109"/>
      <c r="K111" s="110"/>
      <c r="L111" s="109"/>
      <c r="M111" s="110"/>
      <c r="N111" s="109"/>
      <c r="O111" s="110"/>
      <c r="P111" s="109"/>
      <c r="Q111" s="110"/>
      <c r="R111" s="109"/>
      <c r="S111" s="110"/>
      <c r="T111" s="109"/>
      <c r="U111" s="110"/>
      <c r="V111" s="109"/>
      <c r="W111" s="110"/>
      <c r="X111" s="109"/>
      <c r="Y111" s="110"/>
      <c r="Z111" s="109"/>
      <c r="AA111" s="110"/>
      <c r="AB111" s="109"/>
      <c r="AC111" s="110"/>
      <c r="AD111" s="109"/>
      <c r="AE111" s="110"/>
      <c r="AF111" s="109"/>
      <c r="AG111" s="110"/>
      <c r="AH111" s="109"/>
      <c r="AI111" s="110"/>
      <c r="AJ111" s="103"/>
      <c r="AK111" s="104"/>
      <c r="AL111" s="103"/>
      <c r="AM111" s="104"/>
      <c r="AN111" s="103"/>
      <c r="AO111" s="104"/>
      <c r="AP111" s="103"/>
      <c r="AQ111" s="104"/>
      <c r="AR111" s="103"/>
      <c r="AS111" s="104"/>
      <c r="AT111" s="103"/>
      <c r="AU111" s="104"/>
      <c r="AV111" s="103"/>
      <c r="AW111" s="104"/>
      <c r="AX111" s="103"/>
      <c r="AY111" s="104"/>
      <c r="AZ111" s="103"/>
      <c r="BA111" s="104"/>
      <c r="BB111" s="103"/>
      <c r="BC111" s="104"/>
      <c r="BD111" s="103"/>
      <c r="BE111" s="104"/>
      <c r="BF111" s="103"/>
      <c r="BG111" s="104"/>
      <c r="BH111" s="103"/>
      <c r="BI111" s="104"/>
      <c r="BJ111" s="103"/>
      <c r="BK111" s="147"/>
      <c r="BL111" s="301">
        <f>SUM(D111:BK111)</f>
        <v>0</v>
      </c>
      <c r="BM111" s="47" t="b">
        <f>C109=BL111</f>
        <v>1</v>
      </c>
    </row>
    <row r="112" spans="1:65" ht="24.95" customHeight="1">
      <c r="A112" s="161" t="s">
        <v>149</v>
      </c>
      <c r="B112" s="164" t="s">
        <v>146</v>
      </c>
      <c r="C112" s="167"/>
      <c r="D112" s="180"/>
      <c r="E112" s="121"/>
      <c r="F112" s="120"/>
      <c r="G112" s="121"/>
      <c r="H112" s="120"/>
      <c r="I112" s="121"/>
      <c r="J112" s="120"/>
      <c r="K112" s="121"/>
      <c r="L112" s="118"/>
      <c r="M112" s="119"/>
      <c r="N112" s="118"/>
      <c r="O112" s="119"/>
      <c r="P112" s="118"/>
      <c r="Q112" s="119"/>
      <c r="R112" s="120"/>
      <c r="S112" s="121"/>
      <c r="T112" s="120"/>
      <c r="U112" s="121"/>
      <c r="V112" s="120"/>
      <c r="W112" s="121"/>
      <c r="X112" s="118">
        <v>0.33333333333333331</v>
      </c>
      <c r="Y112" s="119"/>
      <c r="Z112" s="118">
        <v>0.33333333333333331</v>
      </c>
      <c r="AA112" s="119"/>
      <c r="AB112" s="118">
        <v>0.33333333333333331</v>
      </c>
      <c r="AC112" s="119"/>
      <c r="AD112" s="120"/>
      <c r="AE112" s="121"/>
      <c r="AF112" s="120"/>
      <c r="AG112" s="121"/>
      <c r="AH112" s="120"/>
      <c r="AI112" s="121"/>
      <c r="AJ112" s="34"/>
      <c r="AK112" s="63"/>
      <c r="AL112" s="34"/>
      <c r="AM112" s="63"/>
      <c r="AN112" s="34"/>
      <c r="AO112" s="63"/>
      <c r="AP112" s="34"/>
      <c r="AQ112" s="63"/>
      <c r="AR112" s="34"/>
      <c r="AS112" s="63"/>
      <c r="AT112" s="34"/>
      <c r="AU112" s="63"/>
      <c r="AV112" s="34"/>
      <c r="AW112" s="63"/>
      <c r="AX112" s="34"/>
      <c r="AY112" s="63"/>
      <c r="AZ112" s="34"/>
      <c r="BA112" s="63"/>
      <c r="BB112" s="34"/>
      <c r="BC112" s="63"/>
      <c r="BD112" s="34"/>
      <c r="BE112" s="63"/>
      <c r="BF112" s="34"/>
      <c r="BG112" s="63"/>
      <c r="BH112" s="34"/>
      <c r="BI112" s="63"/>
      <c r="BJ112" s="34"/>
      <c r="BK112" s="64"/>
      <c r="BL112" s="300">
        <f>SUM(D112:BK112)</f>
        <v>1</v>
      </c>
    </row>
    <row r="113" spans="1:65" ht="24.95" customHeight="1">
      <c r="A113" s="162"/>
      <c r="B113" s="165"/>
      <c r="C113" s="168"/>
      <c r="D113" s="179"/>
      <c r="E113" s="112"/>
      <c r="F113" s="111"/>
      <c r="G113" s="112"/>
      <c r="H113" s="111"/>
      <c r="I113" s="112"/>
      <c r="J113" s="111"/>
      <c r="K113" s="112"/>
      <c r="L113" s="111"/>
      <c r="M113" s="112"/>
      <c r="N113" s="111"/>
      <c r="O113" s="112"/>
      <c r="P113" s="111"/>
      <c r="Q113" s="112"/>
      <c r="R113" s="111"/>
      <c r="S113" s="112"/>
      <c r="T113" s="111"/>
      <c r="U113" s="112"/>
      <c r="V113" s="111"/>
      <c r="W113" s="112"/>
      <c r="X113" s="122"/>
      <c r="Y113" s="123"/>
      <c r="Z113" s="122"/>
      <c r="AA113" s="123"/>
      <c r="AB113" s="122"/>
      <c r="AC113" s="123"/>
      <c r="AD113" s="111"/>
      <c r="AE113" s="112"/>
      <c r="AF113" s="111"/>
      <c r="AG113" s="112"/>
      <c r="AH113" s="111"/>
      <c r="AI113" s="112"/>
      <c r="AJ113" s="32"/>
      <c r="AK113" s="67"/>
      <c r="AL113" s="32"/>
      <c r="AM113" s="67"/>
      <c r="AN113" s="32"/>
      <c r="AO113" s="67"/>
      <c r="AP113" s="32"/>
      <c r="AQ113" s="67"/>
      <c r="AR113" s="32"/>
      <c r="AS113" s="67"/>
      <c r="AT113" s="32"/>
      <c r="AU113" s="67"/>
      <c r="AV113" s="32"/>
      <c r="AW113" s="67"/>
      <c r="AX113" s="32"/>
      <c r="AY113" s="67"/>
      <c r="AZ113" s="32"/>
      <c r="BA113" s="67"/>
      <c r="BB113" s="32"/>
      <c r="BC113" s="67"/>
      <c r="BD113" s="32"/>
      <c r="BE113" s="67"/>
      <c r="BF113" s="32"/>
      <c r="BG113" s="67"/>
      <c r="BH113" s="32"/>
      <c r="BI113" s="67"/>
      <c r="BJ113" s="32"/>
      <c r="BK113" s="68"/>
      <c r="BL113" s="300"/>
    </row>
    <row r="114" spans="1:65" ht="24.95" customHeight="1" thickBot="1">
      <c r="A114" s="163"/>
      <c r="B114" s="166"/>
      <c r="C114" s="169"/>
      <c r="D114" s="140"/>
      <c r="E114" s="110"/>
      <c r="F114" s="109"/>
      <c r="G114" s="110"/>
      <c r="H114" s="109"/>
      <c r="I114" s="110"/>
      <c r="J114" s="109"/>
      <c r="K114" s="110"/>
      <c r="L114" s="109"/>
      <c r="M114" s="110"/>
      <c r="N114" s="109"/>
      <c r="O114" s="110"/>
      <c r="P114" s="109"/>
      <c r="Q114" s="110"/>
      <c r="R114" s="109"/>
      <c r="S114" s="110"/>
      <c r="T114" s="109"/>
      <c r="U114" s="110"/>
      <c r="V114" s="109"/>
      <c r="W114" s="110"/>
      <c r="X114" s="109"/>
      <c r="Y114" s="110"/>
      <c r="Z114" s="109"/>
      <c r="AA114" s="110"/>
      <c r="AB114" s="109"/>
      <c r="AC114" s="110"/>
      <c r="AD114" s="109"/>
      <c r="AE114" s="110"/>
      <c r="AF114" s="109"/>
      <c r="AG114" s="110"/>
      <c r="AH114" s="109"/>
      <c r="AI114" s="110"/>
      <c r="AJ114" s="34"/>
      <c r="AK114" s="63"/>
      <c r="AL114" s="34"/>
      <c r="AM114" s="63"/>
      <c r="AN114" s="34"/>
      <c r="AO114" s="63"/>
      <c r="AP114" s="34"/>
      <c r="AQ114" s="63"/>
      <c r="AR114" s="34"/>
      <c r="AS114" s="63"/>
      <c r="AT114" s="34"/>
      <c r="AU114" s="63"/>
      <c r="AV114" s="34"/>
      <c r="AW114" s="63"/>
      <c r="AX114" s="34"/>
      <c r="AY114" s="63"/>
      <c r="AZ114" s="34"/>
      <c r="BA114" s="63"/>
      <c r="BB114" s="34"/>
      <c r="BC114" s="63"/>
      <c r="BD114" s="34"/>
      <c r="BE114" s="63"/>
      <c r="BF114" s="34"/>
      <c r="BG114" s="63"/>
      <c r="BH114" s="34"/>
      <c r="BI114" s="63"/>
      <c r="BJ114" s="34"/>
      <c r="BK114" s="64"/>
      <c r="BL114" s="301">
        <f>SUM(D114:BK114)</f>
        <v>0</v>
      </c>
      <c r="BM114" s="47" t="b">
        <f>C112=BL114</f>
        <v>1</v>
      </c>
    </row>
    <row r="115" spans="1:65" ht="24.95" customHeight="1">
      <c r="A115" s="161" t="s">
        <v>150</v>
      </c>
      <c r="B115" s="164" t="s">
        <v>36</v>
      </c>
      <c r="C115" s="167"/>
      <c r="D115" s="151"/>
      <c r="E115" s="119"/>
      <c r="F115" s="118"/>
      <c r="G115" s="119"/>
      <c r="H115" s="118"/>
      <c r="I115" s="119"/>
      <c r="J115" s="118"/>
      <c r="K115" s="119"/>
      <c r="L115" s="118"/>
      <c r="M115" s="119"/>
      <c r="N115" s="118"/>
      <c r="O115" s="119"/>
      <c r="P115" s="50"/>
      <c r="Q115" s="51"/>
      <c r="R115" s="118"/>
      <c r="S115" s="119"/>
      <c r="T115" s="118"/>
      <c r="U115" s="119"/>
      <c r="V115" s="118"/>
      <c r="W115" s="119"/>
      <c r="X115" s="118"/>
      <c r="Y115" s="119"/>
      <c r="Z115" s="118"/>
      <c r="AA115" s="119"/>
      <c r="AB115" s="50"/>
      <c r="AC115" s="51">
        <v>1</v>
      </c>
      <c r="AD115" s="118"/>
      <c r="AE115" s="119"/>
      <c r="AF115" s="118"/>
      <c r="AG115" s="119"/>
      <c r="AH115" s="118"/>
      <c r="AI115" s="119"/>
      <c r="AJ115" s="101"/>
      <c r="AK115" s="102"/>
      <c r="AL115" s="101"/>
      <c r="AM115" s="102"/>
      <c r="AN115" s="101"/>
      <c r="AO115" s="102"/>
      <c r="AP115" s="101"/>
      <c r="AQ115" s="102"/>
      <c r="AR115" s="101"/>
      <c r="AS115" s="102"/>
      <c r="AT115" s="101"/>
      <c r="AU115" s="102"/>
      <c r="AV115" s="101"/>
      <c r="AW115" s="102"/>
      <c r="AX115" s="101"/>
      <c r="AY115" s="102"/>
      <c r="AZ115" s="101"/>
      <c r="BA115" s="102"/>
      <c r="BB115" s="101"/>
      <c r="BC115" s="102"/>
      <c r="BD115" s="101"/>
      <c r="BE115" s="102"/>
      <c r="BF115" s="101"/>
      <c r="BG115" s="102"/>
      <c r="BH115" s="101"/>
      <c r="BI115" s="102"/>
      <c r="BJ115" s="101"/>
      <c r="BK115" s="149"/>
      <c r="BL115" s="300">
        <f>SUM(D115:BK115)</f>
        <v>1</v>
      </c>
    </row>
    <row r="116" spans="1:65" ht="24.95" customHeight="1">
      <c r="A116" s="162"/>
      <c r="B116" s="165"/>
      <c r="C116" s="168"/>
      <c r="D116" s="139"/>
      <c r="E116" s="108"/>
      <c r="F116" s="107"/>
      <c r="G116" s="108"/>
      <c r="H116" s="107"/>
      <c r="I116" s="108"/>
      <c r="J116" s="107"/>
      <c r="K116" s="108"/>
      <c r="L116" s="107"/>
      <c r="M116" s="108"/>
      <c r="N116" s="107"/>
      <c r="O116" s="108"/>
      <c r="P116" s="48"/>
      <c r="Q116" s="52"/>
      <c r="R116" s="107"/>
      <c r="S116" s="108"/>
      <c r="T116" s="107"/>
      <c r="U116" s="108"/>
      <c r="V116" s="107"/>
      <c r="W116" s="108"/>
      <c r="X116" s="107"/>
      <c r="Y116" s="108"/>
      <c r="Z116" s="107"/>
      <c r="AA116" s="108"/>
      <c r="AB116" s="48"/>
      <c r="AC116" s="49"/>
      <c r="AD116" s="107"/>
      <c r="AE116" s="108"/>
      <c r="AF116" s="107"/>
      <c r="AG116" s="108"/>
      <c r="AH116" s="107"/>
      <c r="AI116" s="108"/>
      <c r="AJ116" s="99"/>
      <c r="AK116" s="100"/>
      <c r="AL116" s="99"/>
      <c r="AM116" s="100"/>
      <c r="AN116" s="99"/>
      <c r="AO116" s="100"/>
      <c r="AP116" s="99"/>
      <c r="AQ116" s="100"/>
      <c r="AR116" s="99"/>
      <c r="AS116" s="100"/>
      <c r="AT116" s="99"/>
      <c r="AU116" s="100"/>
      <c r="AV116" s="99"/>
      <c r="AW116" s="100"/>
      <c r="AX116" s="99"/>
      <c r="AY116" s="100"/>
      <c r="AZ116" s="99"/>
      <c r="BA116" s="100"/>
      <c r="BB116" s="99"/>
      <c r="BC116" s="100"/>
      <c r="BD116" s="99"/>
      <c r="BE116" s="100"/>
      <c r="BF116" s="99"/>
      <c r="BG116" s="100"/>
      <c r="BH116" s="99"/>
      <c r="BI116" s="100"/>
      <c r="BJ116" s="99"/>
      <c r="BK116" s="150"/>
      <c r="BL116" s="300"/>
    </row>
    <row r="117" spans="1:65" ht="24.95" customHeight="1" thickBot="1">
      <c r="A117" s="163"/>
      <c r="B117" s="166"/>
      <c r="C117" s="169"/>
      <c r="D117" s="140"/>
      <c r="E117" s="110"/>
      <c r="F117" s="109"/>
      <c r="G117" s="110"/>
      <c r="H117" s="109"/>
      <c r="I117" s="110"/>
      <c r="J117" s="109"/>
      <c r="K117" s="110"/>
      <c r="L117" s="109"/>
      <c r="M117" s="110"/>
      <c r="N117" s="109"/>
      <c r="O117" s="110"/>
      <c r="P117" s="109"/>
      <c r="Q117" s="110"/>
      <c r="R117" s="109"/>
      <c r="S117" s="110"/>
      <c r="T117" s="109"/>
      <c r="U117" s="110"/>
      <c r="V117" s="109"/>
      <c r="W117" s="110"/>
      <c r="X117" s="109"/>
      <c r="Y117" s="110"/>
      <c r="Z117" s="109"/>
      <c r="AA117" s="110"/>
      <c r="AB117" s="109"/>
      <c r="AC117" s="110"/>
      <c r="AD117" s="109"/>
      <c r="AE117" s="110"/>
      <c r="AF117" s="109"/>
      <c r="AG117" s="110"/>
      <c r="AH117" s="109"/>
      <c r="AI117" s="110"/>
      <c r="AJ117" s="103"/>
      <c r="AK117" s="104"/>
      <c r="AL117" s="103"/>
      <c r="AM117" s="104"/>
      <c r="AN117" s="103"/>
      <c r="AO117" s="104"/>
      <c r="AP117" s="103"/>
      <c r="AQ117" s="104"/>
      <c r="AR117" s="103"/>
      <c r="AS117" s="104"/>
      <c r="AT117" s="103"/>
      <c r="AU117" s="104"/>
      <c r="AV117" s="103"/>
      <c r="AW117" s="104"/>
      <c r="AX117" s="103"/>
      <c r="AY117" s="104"/>
      <c r="AZ117" s="103"/>
      <c r="BA117" s="104"/>
      <c r="BB117" s="103"/>
      <c r="BC117" s="104"/>
      <c r="BD117" s="103"/>
      <c r="BE117" s="104"/>
      <c r="BF117" s="103"/>
      <c r="BG117" s="104"/>
      <c r="BH117" s="103"/>
      <c r="BI117" s="104"/>
      <c r="BJ117" s="103"/>
      <c r="BK117" s="147"/>
      <c r="BL117" s="301">
        <f>SUM(D117:BK117)</f>
        <v>0</v>
      </c>
      <c r="BM117" s="47" t="b">
        <f>C115=BL117</f>
        <v>1</v>
      </c>
    </row>
    <row r="118" spans="1:65" ht="24.95" customHeight="1">
      <c r="A118" s="173" t="s">
        <v>46</v>
      </c>
      <c r="B118" s="176" t="s">
        <v>151</v>
      </c>
      <c r="C118" s="170"/>
      <c r="D118" s="151"/>
      <c r="E118" s="119"/>
      <c r="F118" s="118"/>
      <c r="G118" s="119"/>
      <c r="H118" s="118"/>
      <c r="I118" s="119"/>
      <c r="J118" s="118"/>
      <c r="K118" s="119"/>
      <c r="L118" s="118"/>
      <c r="M118" s="119"/>
      <c r="N118" s="118"/>
      <c r="O118" s="119"/>
      <c r="P118" s="118"/>
      <c r="Q118" s="119"/>
      <c r="R118" s="129"/>
      <c r="S118" s="130"/>
      <c r="T118" s="129"/>
      <c r="U118" s="130"/>
      <c r="V118" s="129"/>
      <c r="W118" s="130"/>
      <c r="X118" s="118"/>
      <c r="Y118" s="119"/>
      <c r="Z118" s="129">
        <v>0.39896737830901285</v>
      </c>
      <c r="AA118" s="130"/>
      <c r="AB118" s="129">
        <v>0.20277912961010208</v>
      </c>
      <c r="AC118" s="130"/>
      <c r="AD118" s="81">
        <v>0.3982534920808849</v>
      </c>
      <c r="AE118" s="82"/>
      <c r="AF118" s="129"/>
      <c r="AG118" s="130"/>
      <c r="AH118" s="129"/>
      <c r="AI118" s="130"/>
      <c r="AJ118" s="101"/>
      <c r="AK118" s="102"/>
      <c r="AL118" s="101"/>
      <c r="AM118" s="102"/>
      <c r="AN118" s="101"/>
      <c r="AO118" s="102"/>
      <c r="AP118" s="101"/>
      <c r="AQ118" s="102"/>
      <c r="AR118" s="101"/>
      <c r="AS118" s="102"/>
      <c r="AT118" s="101"/>
      <c r="AU118" s="102"/>
      <c r="AV118" s="101"/>
      <c r="AW118" s="102"/>
      <c r="AX118" s="101"/>
      <c r="AY118" s="102"/>
      <c r="AZ118" s="101"/>
      <c r="BA118" s="102"/>
      <c r="BB118" s="101"/>
      <c r="BC118" s="102"/>
      <c r="BD118" s="101"/>
      <c r="BE118" s="102"/>
      <c r="BF118" s="101"/>
      <c r="BG118" s="102"/>
      <c r="BH118" s="101"/>
      <c r="BI118" s="102"/>
      <c r="BJ118" s="101"/>
      <c r="BK118" s="149"/>
      <c r="BL118" s="300">
        <f>SUM(D118:BK118)</f>
        <v>0.99999999999999978</v>
      </c>
    </row>
    <row r="119" spans="1:65" ht="24.95" customHeight="1">
      <c r="A119" s="174"/>
      <c r="B119" s="177"/>
      <c r="C119" s="171"/>
      <c r="D119" s="139"/>
      <c r="E119" s="108"/>
      <c r="F119" s="107"/>
      <c r="G119" s="108"/>
      <c r="H119" s="107"/>
      <c r="I119" s="108"/>
      <c r="J119" s="107"/>
      <c r="K119" s="108"/>
      <c r="L119" s="107"/>
      <c r="M119" s="108"/>
      <c r="N119" s="107"/>
      <c r="O119" s="108"/>
      <c r="P119" s="107"/>
      <c r="Q119" s="108"/>
      <c r="R119" s="107"/>
      <c r="S119" s="108"/>
      <c r="T119" s="107"/>
      <c r="U119" s="108"/>
      <c r="V119" s="107"/>
      <c r="W119" s="108"/>
      <c r="X119" s="107"/>
      <c r="Y119" s="108"/>
      <c r="Z119" s="113"/>
      <c r="AA119" s="126"/>
      <c r="AB119" s="113"/>
      <c r="AC119" s="126"/>
      <c r="AD119" s="35"/>
      <c r="AE119" s="52"/>
      <c r="AF119" s="107"/>
      <c r="AG119" s="108"/>
      <c r="AH119" s="107"/>
      <c r="AI119" s="108"/>
      <c r="AJ119" s="99"/>
      <c r="AK119" s="100"/>
      <c r="AL119" s="99"/>
      <c r="AM119" s="100"/>
      <c r="AN119" s="99"/>
      <c r="AO119" s="100"/>
      <c r="AP119" s="99"/>
      <c r="AQ119" s="100"/>
      <c r="AR119" s="99"/>
      <c r="AS119" s="100"/>
      <c r="AT119" s="99"/>
      <c r="AU119" s="100"/>
      <c r="AV119" s="99"/>
      <c r="AW119" s="100"/>
      <c r="AX119" s="99"/>
      <c r="AY119" s="100"/>
      <c r="AZ119" s="99"/>
      <c r="BA119" s="100"/>
      <c r="BB119" s="99"/>
      <c r="BC119" s="100"/>
      <c r="BD119" s="99"/>
      <c r="BE119" s="100"/>
      <c r="BF119" s="99"/>
      <c r="BG119" s="100"/>
      <c r="BH119" s="99"/>
      <c r="BI119" s="100"/>
      <c r="BJ119" s="99"/>
      <c r="BK119" s="150"/>
      <c r="BL119" s="300"/>
    </row>
    <row r="120" spans="1:65" ht="24.95" customHeight="1" thickBot="1">
      <c r="A120" s="175"/>
      <c r="B120" s="178"/>
      <c r="C120" s="172"/>
      <c r="D120" s="140"/>
      <c r="E120" s="110"/>
      <c r="F120" s="109"/>
      <c r="G120" s="110"/>
      <c r="H120" s="109"/>
      <c r="I120" s="110"/>
      <c r="J120" s="109"/>
      <c r="K120" s="110"/>
      <c r="L120" s="109"/>
      <c r="M120" s="110"/>
      <c r="N120" s="109"/>
      <c r="O120" s="110"/>
      <c r="P120" s="109"/>
      <c r="Q120" s="110"/>
      <c r="R120" s="124"/>
      <c r="S120" s="125"/>
      <c r="T120" s="124"/>
      <c r="U120" s="125"/>
      <c r="V120" s="124"/>
      <c r="W120" s="125"/>
      <c r="X120" s="109"/>
      <c r="Y120" s="110"/>
      <c r="Z120" s="124"/>
      <c r="AA120" s="125"/>
      <c r="AB120" s="124"/>
      <c r="AC120" s="125"/>
      <c r="AD120" s="124"/>
      <c r="AE120" s="125"/>
      <c r="AF120" s="124"/>
      <c r="AG120" s="125"/>
      <c r="AH120" s="124"/>
      <c r="AI120" s="125"/>
      <c r="AJ120" s="103"/>
      <c r="AK120" s="104"/>
      <c r="AL120" s="103"/>
      <c r="AM120" s="104"/>
      <c r="AN120" s="103"/>
      <c r="AO120" s="104"/>
      <c r="AP120" s="103"/>
      <c r="AQ120" s="104"/>
      <c r="AR120" s="103"/>
      <c r="AS120" s="104"/>
      <c r="AT120" s="103"/>
      <c r="AU120" s="104"/>
      <c r="AV120" s="103"/>
      <c r="AW120" s="104"/>
      <c r="AX120" s="103"/>
      <c r="AY120" s="104"/>
      <c r="AZ120" s="103"/>
      <c r="BA120" s="104"/>
      <c r="BB120" s="103"/>
      <c r="BC120" s="104"/>
      <c r="BD120" s="103"/>
      <c r="BE120" s="104"/>
      <c r="BF120" s="103"/>
      <c r="BG120" s="104"/>
      <c r="BH120" s="103"/>
      <c r="BI120" s="104"/>
      <c r="BJ120" s="103"/>
      <c r="BK120" s="147"/>
      <c r="BL120" s="301">
        <f>SUM(D120:BK120)</f>
        <v>0</v>
      </c>
      <c r="BM120" s="47" t="b">
        <f>C118=BL120</f>
        <v>1</v>
      </c>
    </row>
    <row r="121" spans="1:65" ht="24.95" customHeight="1">
      <c r="A121" s="161" t="s">
        <v>47</v>
      </c>
      <c r="B121" s="164" t="s">
        <v>141</v>
      </c>
      <c r="C121" s="167"/>
      <c r="D121" s="180"/>
      <c r="E121" s="121"/>
      <c r="F121" s="120"/>
      <c r="G121" s="121"/>
      <c r="H121" s="120"/>
      <c r="I121" s="121"/>
      <c r="J121" s="120"/>
      <c r="K121" s="121"/>
      <c r="L121" s="120"/>
      <c r="M121" s="121"/>
      <c r="N121" s="120"/>
      <c r="O121" s="121"/>
      <c r="P121" s="120"/>
      <c r="Q121" s="121"/>
      <c r="R121" s="207"/>
      <c r="S121" s="208"/>
      <c r="T121" s="207"/>
      <c r="U121" s="208"/>
      <c r="V121" s="120"/>
      <c r="W121" s="121"/>
      <c r="X121" s="120"/>
      <c r="Y121" s="121"/>
      <c r="Z121" s="120"/>
      <c r="AA121" s="121"/>
      <c r="AB121" s="120"/>
      <c r="AC121" s="121"/>
      <c r="AD121" s="50">
        <v>1</v>
      </c>
      <c r="AE121" s="83"/>
      <c r="AF121" s="120"/>
      <c r="AG121" s="121"/>
      <c r="AH121" s="120"/>
      <c r="AI121" s="121"/>
      <c r="AJ121" s="34"/>
      <c r="AK121" s="63"/>
      <c r="AL121" s="34"/>
      <c r="AM121" s="63"/>
      <c r="AN121" s="34"/>
      <c r="AO121" s="63"/>
      <c r="AP121" s="34"/>
      <c r="AQ121" s="63"/>
      <c r="AR121" s="34"/>
      <c r="AS121" s="63"/>
      <c r="AT121" s="34"/>
      <c r="AU121" s="63"/>
      <c r="AV121" s="34"/>
      <c r="AW121" s="63"/>
      <c r="AX121" s="34"/>
      <c r="AY121" s="63"/>
      <c r="AZ121" s="34"/>
      <c r="BA121" s="63"/>
      <c r="BB121" s="34"/>
      <c r="BC121" s="63"/>
      <c r="BD121" s="34"/>
      <c r="BE121" s="63"/>
      <c r="BF121" s="34"/>
      <c r="BG121" s="63"/>
      <c r="BH121" s="34"/>
      <c r="BI121" s="63"/>
      <c r="BJ121" s="34"/>
      <c r="BK121" s="64"/>
      <c r="BL121" s="300">
        <f>SUM(D121:BK121)</f>
        <v>1</v>
      </c>
    </row>
    <row r="122" spans="1:65" ht="24.95" customHeight="1">
      <c r="A122" s="162"/>
      <c r="B122" s="165"/>
      <c r="C122" s="168"/>
      <c r="D122" s="179"/>
      <c r="E122" s="112"/>
      <c r="F122" s="111"/>
      <c r="G122" s="112"/>
      <c r="H122" s="111"/>
      <c r="I122" s="112"/>
      <c r="J122" s="111"/>
      <c r="K122" s="112"/>
      <c r="L122" s="111"/>
      <c r="M122" s="112"/>
      <c r="N122" s="111"/>
      <c r="O122" s="112"/>
      <c r="P122" s="111"/>
      <c r="Q122" s="112"/>
      <c r="R122" s="142"/>
      <c r="S122" s="143"/>
      <c r="T122" s="142"/>
      <c r="U122" s="143"/>
      <c r="V122" s="111"/>
      <c r="W122" s="112"/>
      <c r="X122" s="111"/>
      <c r="Y122" s="112"/>
      <c r="Z122" s="111"/>
      <c r="AA122" s="112"/>
      <c r="AB122" s="111"/>
      <c r="AC122" s="112"/>
      <c r="AD122" s="84"/>
      <c r="AE122" s="85"/>
      <c r="AF122" s="111"/>
      <c r="AG122" s="112"/>
      <c r="AH122" s="111"/>
      <c r="AI122" s="112"/>
      <c r="AJ122" s="32"/>
      <c r="AK122" s="67"/>
      <c r="AL122" s="32"/>
      <c r="AM122" s="67"/>
      <c r="AN122" s="32"/>
      <c r="AO122" s="67"/>
      <c r="AP122" s="32"/>
      <c r="AQ122" s="67"/>
      <c r="AR122" s="32"/>
      <c r="AS122" s="67"/>
      <c r="AT122" s="32"/>
      <c r="AU122" s="67"/>
      <c r="AV122" s="32"/>
      <c r="AW122" s="67"/>
      <c r="AX122" s="32"/>
      <c r="AY122" s="67"/>
      <c r="AZ122" s="32"/>
      <c r="BA122" s="67"/>
      <c r="BB122" s="32"/>
      <c r="BC122" s="67"/>
      <c r="BD122" s="32"/>
      <c r="BE122" s="67"/>
      <c r="BF122" s="32"/>
      <c r="BG122" s="67"/>
      <c r="BH122" s="32"/>
      <c r="BI122" s="67"/>
      <c r="BJ122" s="32"/>
      <c r="BK122" s="68"/>
      <c r="BL122" s="300"/>
    </row>
    <row r="123" spans="1:65" ht="24.95" customHeight="1" thickBot="1">
      <c r="A123" s="163"/>
      <c r="B123" s="166"/>
      <c r="C123" s="169"/>
      <c r="D123" s="140"/>
      <c r="E123" s="110"/>
      <c r="F123" s="109"/>
      <c r="G123" s="110"/>
      <c r="H123" s="109"/>
      <c r="I123" s="110"/>
      <c r="J123" s="109"/>
      <c r="K123" s="110"/>
      <c r="L123" s="109"/>
      <c r="M123" s="110"/>
      <c r="N123" s="109"/>
      <c r="O123" s="110"/>
      <c r="P123" s="109"/>
      <c r="Q123" s="110"/>
      <c r="R123" s="124"/>
      <c r="S123" s="125"/>
      <c r="T123" s="124"/>
      <c r="U123" s="125"/>
      <c r="V123" s="109"/>
      <c r="W123" s="110"/>
      <c r="X123" s="109"/>
      <c r="Y123" s="110"/>
      <c r="Z123" s="109"/>
      <c r="AA123" s="110"/>
      <c r="AB123" s="109"/>
      <c r="AC123" s="110"/>
      <c r="AD123" s="109"/>
      <c r="AE123" s="110"/>
      <c r="AF123" s="109"/>
      <c r="AG123" s="110"/>
      <c r="AH123" s="109"/>
      <c r="AI123" s="110"/>
      <c r="AJ123" s="34"/>
      <c r="AK123" s="63"/>
      <c r="AL123" s="34"/>
      <c r="AM123" s="63"/>
      <c r="AN123" s="34"/>
      <c r="AO123" s="63"/>
      <c r="AP123" s="34"/>
      <c r="AQ123" s="63"/>
      <c r="AR123" s="34"/>
      <c r="AS123" s="63"/>
      <c r="AT123" s="34"/>
      <c r="AU123" s="63"/>
      <c r="AV123" s="34"/>
      <c r="AW123" s="63"/>
      <c r="AX123" s="34"/>
      <c r="AY123" s="63"/>
      <c r="AZ123" s="34"/>
      <c r="BA123" s="63"/>
      <c r="BB123" s="34"/>
      <c r="BC123" s="63"/>
      <c r="BD123" s="34"/>
      <c r="BE123" s="63"/>
      <c r="BF123" s="34"/>
      <c r="BG123" s="63"/>
      <c r="BH123" s="34"/>
      <c r="BI123" s="63"/>
      <c r="BJ123" s="34"/>
      <c r="BK123" s="64"/>
      <c r="BL123" s="301">
        <f>SUM(D123:BK123)</f>
        <v>0</v>
      </c>
      <c r="BM123" s="47" t="b">
        <f>C121=BL123</f>
        <v>1</v>
      </c>
    </row>
    <row r="124" spans="1:65" ht="24.95" customHeight="1">
      <c r="A124" s="161" t="s">
        <v>48</v>
      </c>
      <c r="B124" s="164" t="s">
        <v>148</v>
      </c>
      <c r="C124" s="167"/>
      <c r="D124" s="151"/>
      <c r="E124" s="119"/>
      <c r="F124" s="118"/>
      <c r="G124" s="119"/>
      <c r="H124" s="118"/>
      <c r="I124" s="119"/>
      <c r="J124" s="118"/>
      <c r="K124" s="119"/>
      <c r="L124" s="118"/>
      <c r="M124" s="119"/>
      <c r="N124" s="118"/>
      <c r="O124" s="119"/>
      <c r="P124" s="118"/>
      <c r="Q124" s="119"/>
      <c r="R124" s="118"/>
      <c r="S124" s="119"/>
      <c r="T124" s="118"/>
      <c r="U124" s="119"/>
      <c r="V124" s="118"/>
      <c r="W124" s="119"/>
      <c r="X124" s="118"/>
      <c r="Y124" s="119"/>
      <c r="Z124" s="118">
        <v>1</v>
      </c>
      <c r="AA124" s="119"/>
      <c r="AB124" s="118"/>
      <c r="AC124" s="119"/>
      <c r="AD124" s="118"/>
      <c r="AE124" s="119"/>
      <c r="AF124" s="118"/>
      <c r="AG124" s="119"/>
      <c r="AH124" s="120"/>
      <c r="AI124" s="121"/>
      <c r="AJ124" s="101"/>
      <c r="AK124" s="102"/>
      <c r="AL124" s="101"/>
      <c r="AM124" s="102"/>
      <c r="AN124" s="101"/>
      <c r="AO124" s="102"/>
      <c r="AP124" s="101"/>
      <c r="AQ124" s="102"/>
      <c r="AR124" s="101"/>
      <c r="AS124" s="102"/>
      <c r="AT124" s="101"/>
      <c r="AU124" s="102"/>
      <c r="AV124" s="101"/>
      <c r="AW124" s="102"/>
      <c r="AX124" s="101"/>
      <c r="AY124" s="102"/>
      <c r="AZ124" s="101"/>
      <c r="BA124" s="102"/>
      <c r="BB124" s="101"/>
      <c r="BC124" s="102"/>
      <c r="BD124" s="101"/>
      <c r="BE124" s="102"/>
      <c r="BF124" s="101"/>
      <c r="BG124" s="102"/>
      <c r="BH124" s="101"/>
      <c r="BI124" s="102"/>
      <c r="BJ124" s="101"/>
      <c r="BK124" s="149"/>
      <c r="BL124" s="300">
        <f>SUM(D124:BK124)</f>
        <v>1</v>
      </c>
    </row>
    <row r="125" spans="1:65" ht="24.95" customHeight="1">
      <c r="A125" s="162"/>
      <c r="B125" s="165"/>
      <c r="C125" s="168"/>
      <c r="D125" s="139"/>
      <c r="E125" s="108"/>
      <c r="F125" s="107"/>
      <c r="G125" s="108"/>
      <c r="H125" s="107"/>
      <c r="I125" s="108"/>
      <c r="J125" s="107"/>
      <c r="K125" s="108"/>
      <c r="L125" s="107"/>
      <c r="M125" s="108"/>
      <c r="N125" s="107"/>
      <c r="O125" s="108"/>
      <c r="P125" s="107"/>
      <c r="Q125" s="108"/>
      <c r="R125" s="107"/>
      <c r="S125" s="108"/>
      <c r="T125" s="107"/>
      <c r="U125" s="108"/>
      <c r="V125" s="107"/>
      <c r="W125" s="108"/>
      <c r="X125" s="107"/>
      <c r="Y125" s="108"/>
      <c r="Z125" s="113"/>
      <c r="AA125" s="126"/>
      <c r="AB125" s="107"/>
      <c r="AC125" s="108"/>
      <c r="AD125" s="107"/>
      <c r="AE125" s="108"/>
      <c r="AF125" s="107"/>
      <c r="AG125" s="108"/>
      <c r="AH125" s="111"/>
      <c r="AI125" s="112"/>
      <c r="AJ125" s="99"/>
      <c r="AK125" s="100"/>
      <c r="AL125" s="99"/>
      <c r="AM125" s="100"/>
      <c r="AN125" s="99"/>
      <c r="AO125" s="100"/>
      <c r="AP125" s="99"/>
      <c r="AQ125" s="100"/>
      <c r="AR125" s="99"/>
      <c r="AS125" s="100"/>
      <c r="AT125" s="99"/>
      <c r="AU125" s="100"/>
      <c r="AV125" s="99"/>
      <c r="AW125" s="100"/>
      <c r="AX125" s="99"/>
      <c r="AY125" s="100"/>
      <c r="AZ125" s="99"/>
      <c r="BA125" s="100"/>
      <c r="BB125" s="99"/>
      <c r="BC125" s="100"/>
      <c r="BD125" s="99"/>
      <c r="BE125" s="100"/>
      <c r="BF125" s="99"/>
      <c r="BG125" s="100"/>
      <c r="BH125" s="99"/>
      <c r="BI125" s="100"/>
      <c r="BJ125" s="99"/>
      <c r="BK125" s="150"/>
      <c r="BL125" s="300"/>
    </row>
    <row r="126" spans="1:65" ht="24.95" customHeight="1" thickBot="1">
      <c r="A126" s="163"/>
      <c r="B126" s="166"/>
      <c r="C126" s="169"/>
      <c r="D126" s="140"/>
      <c r="E126" s="110"/>
      <c r="F126" s="109"/>
      <c r="G126" s="110"/>
      <c r="H126" s="109"/>
      <c r="I126" s="110"/>
      <c r="J126" s="109"/>
      <c r="K126" s="110"/>
      <c r="L126" s="109"/>
      <c r="M126" s="110"/>
      <c r="N126" s="109"/>
      <c r="O126" s="110"/>
      <c r="P126" s="109"/>
      <c r="Q126" s="110"/>
      <c r="R126" s="109"/>
      <c r="S126" s="110"/>
      <c r="T126" s="109"/>
      <c r="U126" s="110"/>
      <c r="V126" s="109"/>
      <c r="W126" s="110"/>
      <c r="X126" s="109"/>
      <c r="Y126" s="110"/>
      <c r="Z126" s="109"/>
      <c r="AA126" s="110"/>
      <c r="AB126" s="109"/>
      <c r="AC126" s="110"/>
      <c r="AD126" s="109"/>
      <c r="AE126" s="110"/>
      <c r="AF126" s="109"/>
      <c r="AG126" s="110"/>
      <c r="AH126" s="109"/>
      <c r="AI126" s="110"/>
      <c r="AJ126" s="103"/>
      <c r="AK126" s="104"/>
      <c r="AL126" s="103"/>
      <c r="AM126" s="104"/>
      <c r="AN126" s="103"/>
      <c r="AO126" s="104"/>
      <c r="AP126" s="103"/>
      <c r="AQ126" s="104"/>
      <c r="AR126" s="103"/>
      <c r="AS126" s="104"/>
      <c r="AT126" s="103"/>
      <c r="AU126" s="104"/>
      <c r="AV126" s="103"/>
      <c r="AW126" s="104"/>
      <c r="AX126" s="103"/>
      <c r="AY126" s="104"/>
      <c r="AZ126" s="103"/>
      <c r="BA126" s="104"/>
      <c r="BB126" s="103"/>
      <c r="BC126" s="104"/>
      <c r="BD126" s="103"/>
      <c r="BE126" s="104"/>
      <c r="BF126" s="103"/>
      <c r="BG126" s="104"/>
      <c r="BH126" s="103"/>
      <c r="BI126" s="104"/>
      <c r="BJ126" s="103"/>
      <c r="BK126" s="147"/>
      <c r="BL126" s="301">
        <f>SUM(D126:BK126)</f>
        <v>0</v>
      </c>
      <c r="BM126" s="47" t="b">
        <f>C124=BL126</f>
        <v>1</v>
      </c>
    </row>
    <row r="127" spans="1:65" ht="24.95" customHeight="1">
      <c r="A127" s="161" t="s">
        <v>50</v>
      </c>
      <c r="B127" s="164" t="s">
        <v>143</v>
      </c>
      <c r="C127" s="167"/>
      <c r="D127" s="151"/>
      <c r="E127" s="119"/>
      <c r="F127" s="118"/>
      <c r="G127" s="119"/>
      <c r="H127" s="118"/>
      <c r="I127" s="119"/>
      <c r="J127" s="118"/>
      <c r="K127" s="119"/>
      <c r="L127" s="118"/>
      <c r="M127" s="119"/>
      <c r="N127" s="118"/>
      <c r="O127" s="119"/>
      <c r="P127" s="118"/>
      <c r="Q127" s="119"/>
      <c r="R127" s="118"/>
      <c r="S127" s="119"/>
      <c r="T127" s="118"/>
      <c r="U127" s="119"/>
      <c r="V127" s="118"/>
      <c r="W127" s="119"/>
      <c r="X127" s="118"/>
      <c r="Y127" s="119"/>
      <c r="Z127" s="118">
        <v>0.44188334922831379</v>
      </c>
      <c r="AA127" s="119"/>
      <c r="AB127" s="118">
        <v>0.55811665077168615</v>
      </c>
      <c r="AC127" s="119"/>
      <c r="AD127" s="118"/>
      <c r="AE127" s="119"/>
      <c r="AF127" s="118"/>
      <c r="AG127" s="119"/>
      <c r="AH127" s="118"/>
      <c r="AI127" s="119"/>
      <c r="AJ127" s="101"/>
      <c r="AK127" s="102"/>
      <c r="AL127" s="101"/>
      <c r="AM127" s="102"/>
      <c r="AN127" s="101"/>
      <c r="AO127" s="102"/>
      <c r="AP127" s="101"/>
      <c r="AQ127" s="102"/>
      <c r="AR127" s="101"/>
      <c r="AS127" s="102"/>
      <c r="AT127" s="101"/>
      <c r="AU127" s="102"/>
      <c r="AV127" s="101"/>
      <c r="AW127" s="102"/>
      <c r="AX127" s="101"/>
      <c r="AY127" s="102"/>
      <c r="AZ127" s="101"/>
      <c r="BA127" s="102"/>
      <c r="BB127" s="101"/>
      <c r="BC127" s="102"/>
      <c r="BD127" s="101"/>
      <c r="BE127" s="102"/>
      <c r="BF127" s="101"/>
      <c r="BG127" s="102"/>
      <c r="BH127" s="101"/>
      <c r="BI127" s="102"/>
      <c r="BJ127" s="101"/>
      <c r="BK127" s="149"/>
      <c r="BL127" s="300">
        <f>SUM(D127:BK127)</f>
        <v>1</v>
      </c>
    </row>
    <row r="128" spans="1:65" ht="24.95" customHeight="1">
      <c r="A128" s="162"/>
      <c r="B128" s="165"/>
      <c r="C128" s="168"/>
      <c r="D128" s="139"/>
      <c r="E128" s="108"/>
      <c r="F128" s="107"/>
      <c r="G128" s="108"/>
      <c r="H128" s="107"/>
      <c r="I128" s="108"/>
      <c r="J128" s="107"/>
      <c r="K128" s="108"/>
      <c r="L128" s="107"/>
      <c r="M128" s="108"/>
      <c r="N128" s="107"/>
      <c r="O128" s="108"/>
      <c r="P128" s="107"/>
      <c r="Q128" s="108"/>
      <c r="R128" s="107"/>
      <c r="S128" s="108"/>
      <c r="T128" s="107"/>
      <c r="U128" s="108"/>
      <c r="V128" s="107"/>
      <c r="W128" s="108"/>
      <c r="X128" s="107"/>
      <c r="Y128" s="108"/>
      <c r="Z128" s="113"/>
      <c r="AA128" s="126"/>
      <c r="AB128" s="113"/>
      <c r="AC128" s="126"/>
      <c r="AD128" s="107"/>
      <c r="AE128" s="108"/>
      <c r="AF128" s="107"/>
      <c r="AG128" s="108"/>
      <c r="AH128" s="107"/>
      <c r="AI128" s="108"/>
      <c r="AJ128" s="99"/>
      <c r="AK128" s="100"/>
      <c r="AL128" s="99"/>
      <c r="AM128" s="100"/>
      <c r="AN128" s="99"/>
      <c r="AO128" s="100"/>
      <c r="AP128" s="99"/>
      <c r="AQ128" s="100"/>
      <c r="AR128" s="99"/>
      <c r="AS128" s="100"/>
      <c r="AT128" s="99"/>
      <c r="AU128" s="100"/>
      <c r="AV128" s="99"/>
      <c r="AW128" s="100"/>
      <c r="AX128" s="99"/>
      <c r="AY128" s="100"/>
      <c r="AZ128" s="99"/>
      <c r="BA128" s="100"/>
      <c r="BB128" s="99"/>
      <c r="BC128" s="100"/>
      <c r="BD128" s="99"/>
      <c r="BE128" s="100"/>
      <c r="BF128" s="99"/>
      <c r="BG128" s="100"/>
      <c r="BH128" s="99"/>
      <c r="BI128" s="100"/>
      <c r="BJ128" s="99"/>
      <c r="BK128" s="150"/>
      <c r="BL128" s="300"/>
    </row>
    <row r="129" spans="1:65" ht="24.95" customHeight="1" thickBot="1">
      <c r="A129" s="163"/>
      <c r="B129" s="166"/>
      <c r="C129" s="169"/>
      <c r="D129" s="140"/>
      <c r="E129" s="110"/>
      <c r="F129" s="109"/>
      <c r="G129" s="110"/>
      <c r="H129" s="109"/>
      <c r="I129" s="110"/>
      <c r="J129" s="109"/>
      <c r="K129" s="110"/>
      <c r="L129" s="109"/>
      <c r="M129" s="110"/>
      <c r="N129" s="109"/>
      <c r="O129" s="110"/>
      <c r="P129" s="109"/>
      <c r="Q129" s="110"/>
      <c r="R129" s="109"/>
      <c r="S129" s="110"/>
      <c r="T129" s="109"/>
      <c r="U129" s="110"/>
      <c r="V129" s="109"/>
      <c r="W129" s="110"/>
      <c r="X129" s="109"/>
      <c r="Y129" s="110"/>
      <c r="Z129" s="109"/>
      <c r="AA129" s="110"/>
      <c r="AB129" s="109"/>
      <c r="AC129" s="110"/>
      <c r="AD129" s="109"/>
      <c r="AE129" s="110"/>
      <c r="AF129" s="109"/>
      <c r="AG129" s="110"/>
      <c r="AH129" s="109"/>
      <c r="AI129" s="110"/>
      <c r="AJ129" s="103"/>
      <c r="AK129" s="104"/>
      <c r="AL129" s="103"/>
      <c r="AM129" s="104"/>
      <c r="AN129" s="103"/>
      <c r="AO129" s="104"/>
      <c r="AP129" s="103"/>
      <c r="AQ129" s="104"/>
      <c r="AR129" s="103"/>
      <c r="AS129" s="104"/>
      <c r="AT129" s="103"/>
      <c r="AU129" s="104"/>
      <c r="AV129" s="103"/>
      <c r="AW129" s="104"/>
      <c r="AX129" s="103"/>
      <c r="AY129" s="104"/>
      <c r="AZ129" s="103"/>
      <c r="BA129" s="104"/>
      <c r="BB129" s="103"/>
      <c r="BC129" s="104"/>
      <c r="BD129" s="103"/>
      <c r="BE129" s="104"/>
      <c r="BF129" s="103"/>
      <c r="BG129" s="104"/>
      <c r="BH129" s="103"/>
      <c r="BI129" s="104"/>
      <c r="BJ129" s="103"/>
      <c r="BK129" s="147"/>
      <c r="BL129" s="301">
        <f>SUM(D129:BK129)</f>
        <v>0</v>
      </c>
      <c r="BM129" s="47" t="b">
        <f>C127=BL129</f>
        <v>1</v>
      </c>
    </row>
    <row r="130" spans="1:65" ht="24.95" customHeight="1">
      <c r="A130" s="152" t="s">
        <v>51</v>
      </c>
      <c r="B130" s="155" t="s">
        <v>49</v>
      </c>
      <c r="C130" s="158"/>
      <c r="D130" s="151"/>
      <c r="E130" s="119"/>
      <c r="F130" s="118"/>
      <c r="G130" s="119"/>
      <c r="H130" s="118"/>
      <c r="I130" s="119"/>
      <c r="J130" s="118"/>
      <c r="K130" s="119"/>
      <c r="L130" s="118"/>
      <c r="M130" s="119"/>
      <c r="N130" s="118"/>
      <c r="O130" s="119"/>
      <c r="P130" s="118"/>
      <c r="Q130" s="119"/>
      <c r="R130" s="118"/>
      <c r="S130" s="119"/>
      <c r="T130" s="118"/>
      <c r="U130" s="119"/>
      <c r="V130" s="118"/>
      <c r="W130" s="119"/>
      <c r="X130" s="118"/>
      <c r="Y130" s="119"/>
      <c r="Z130" s="50"/>
      <c r="AA130" s="51">
        <v>0.33333333333333331</v>
      </c>
      <c r="AB130" s="118">
        <v>0.66666666666666663</v>
      </c>
      <c r="AC130" s="119"/>
      <c r="AD130" s="118"/>
      <c r="AE130" s="119"/>
      <c r="AF130" s="118"/>
      <c r="AG130" s="119"/>
      <c r="AH130" s="118"/>
      <c r="AI130" s="119"/>
      <c r="AJ130" s="101"/>
      <c r="AK130" s="102"/>
      <c r="AL130" s="101"/>
      <c r="AM130" s="102"/>
      <c r="AN130" s="101"/>
      <c r="AO130" s="102"/>
      <c r="AP130" s="101"/>
      <c r="AQ130" s="102"/>
      <c r="AR130" s="101"/>
      <c r="AS130" s="102"/>
      <c r="AT130" s="101"/>
      <c r="AU130" s="102"/>
      <c r="AV130" s="101"/>
      <c r="AW130" s="102"/>
      <c r="AX130" s="101"/>
      <c r="AY130" s="102"/>
      <c r="AZ130" s="101"/>
      <c r="BA130" s="102"/>
      <c r="BB130" s="101"/>
      <c r="BC130" s="102"/>
      <c r="BD130" s="101"/>
      <c r="BE130" s="102"/>
      <c r="BF130" s="101"/>
      <c r="BG130" s="102"/>
      <c r="BH130" s="101"/>
      <c r="BI130" s="102"/>
      <c r="BJ130" s="101"/>
      <c r="BK130" s="149"/>
      <c r="BL130" s="300">
        <f>SUM(D130:BK130)</f>
        <v>1</v>
      </c>
    </row>
    <row r="131" spans="1:65" ht="24.95" customHeight="1">
      <c r="A131" s="153"/>
      <c r="B131" s="156"/>
      <c r="C131" s="159"/>
      <c r="D131" s="139"/>
      <c r="E131" s="108"/>
      <c r="F131" s="107"/>
      <c r="G131" s="108"/>
      <c r="H131" s="107"/>
      <c r="I131" s="108"/>
      <c r="J131" s="107"/>
      <c r="K131" s="108"/>
      <c r="L131" s="107"/>
      <c r="M131" s="108"/>
      <c r="N131" s="107"/>
      <c r="O131" s="108"/>
      <c r="P131" s="107"/>
      <c r="Q131" s="108"/>
      <c r="R131" s="107"/>
      <c r="S131" s="108"/>
      <c r="T131" s="107"/>
      <c r="U131" s="108"/>
      <c r="V131" s="107"/>
      <c r="W131" s="108"/>
      <c r="X131" s="107"/>
      <c r="Y131" s="108"/>
      <c r="Z131" s="48"/>
      <c r="AA131" s="53"/>
      <c r="AB131" s="145"/>
      <c r="AC131" s="196"/>
      <c r="AD131" s="107"/>
      <c r="AE131" s="108"/>
      <c r="AF131" s="107"/>
      <c r="AG131" s="108"/>
      <c r="AH131" s="107"/>
      <c r="AI131" s="108"/>
      <c r="AJ131" s="99"/>
      <c r="AK131" s="100"/>
      <c r="AL131" s="99"/>
      <c r="AM131" s="100"/>
      <c r="AN131" s="99"/>
      <c r="AO131" s="100"/>
      <c r="AP131" s="99"/>
      <c r="AQ131" s="100"/>
      <c r="AR131" s="99"/>
      <c r="AS131" s="100"/>
      <c r="AT131" s="99"/>
      <c r="AU131" s="100"/>
      <c r="AV131" s="99"/>
      <c r="AW131" s="100"/>
      <c r="AX131" s="99"/>
      <c r="AY131" s="100"/>
      <c r="AZ131" s="99"/>
      <c r="BA131" s="100"/>
      <c r="BB131" s="99"/>
      <c r="BC131" s="100"/>
      <c r="BD131" s="99"/>
      <c r="BE131" s="100"/>
      <c r="BF131" s="99"/>
      <c r="BG131" s="100"/>
      <c r="BH131" s="99"/>
      <c r="BI131" s="100"/>
      <c r="BJ131" s="99"/>
      <c r="BK131" s="150"/>
      <c r="BL131" s="300"/>
    </row>
    <row r="132" spans="1:65" ht="24.95" customHeight="1" thickBot="1">
      <c r="A132" s="154"/>
      <c r="B132" s="157"/>
      <c r="C132" s="160"/>
      <c r="D132" s="140"/>
      <c r="E132" s="110"/>
      <c r="F132" s="109"/>
      <c r="G132" s="110"/>
      <c r="H132" s="109"/>
      <c r="I132" s="110"/>
      <c r="J132" s="109"/>
      <c r="K132" s="110"/>
      <c r="L132" s="109"/>
      <c r="M132" s="110"/>
      <c r="N132" s="109"/>
      <c r="O132" s="110"/>
      <c r="P132" s="109"/>
      <c r="Q132" s="110"/>
      <c r="R132" s="109"/>
      <c r="S132" s="110"/>
      <c r="T132" s="109"/>
      <c r="U132" s="110"/>
      <c r="V132" s="109"/>
      <c r="W132" s="110"/>
      <c r="X132" s="109"/>
      <c r="Y132" s="110"/>
      <c r="Z132" s="109"/>
      <c r="AA132" s="110"/>
      <c r="AB132" s="109"/>
      <c r="AC132" s="110"/>
      <c r="AD132" s="109"/>
      <c r="AE132" s="110"/>
      <c r="AF132" s="109"/>
      <c r="AG132" s="110"/>
      <c r="AH132" s="109"/>
      <c r="AI132" s="110"/>
      <c r="AJ132" s="103"/>
      <c r="AK132" s="104"/>
      <c r="AL132" s="103"/>
      <c r="AM132" s="104"/>
      <c r="AN132" s="103"/>
      <c r="AO132" s="104"/>
      <c r="AP132" s="103"/>
      <c r="AQ132" s="104"/>
      <c r="AR132" s="103"/>
      <c r="AS132" s="104"/>
      <c r="AT132" s="103"/>
      <c r="AU132" s="104"/>
      <c r="AV132" s="103"/>
      <c r="AW132" s="104"/>
      <c r="AX132" s="103"/>
      <c r="AY132" s="104"/>
      <c r="AZ132" s="103"/>
      <c r="BA132" s="104"/>
      <c r="BB132" s="103"/>
      <c r="BC132" s="104"/>
      <c r="BD132" s="103"/>
      <c r="BE132" s="104"/>
      <c r="BF132" s="103"/>
      <c r="BG132" s="104"/>
      <c r="BH132" s="103"/>
      <c r="BI132" s="104"/>
      <c r="BJ132" s="103"/>
      <c r="BK132" s="147"/>
      <c r="BL132" s="301">
        <f>SUM(D132:BK132)</f>
        <v>0</v>
      </c>
      <c r="BM132" s="47" t="b">
        <f>C130=BL132</f>
        <v>1</v>
      </c>
    </row>
    <row r="133" spans="1:65" ht="24.95" customHeight="1">
      <c r="A133" s="152" t="s">
        <v>52</v>
      </c>
      <c r="B133" s="155" t="s">
        <v>26</v>
      </c>
      <c r="C133" s="158"/>
      <c r="D133" s="151"/>
      <c r="E133" s="119"/>
      <c r="F133" s="118"/>
      <c r="G133" s="119"/>
      <c r="H133" s="118"/>
      <c r="I133" s="119"/>
      <c r="J133" s="118"/>
      <c r="K133" s="119"/>
      <c r="L133" s="118"/>
      <c r="M133" s="119"/>
      <c r="N133" s="118"/>
      <c r="O133" s="119"/>
      <c r="P133" s="118"/>
      <c r="Q133" s="119"/>
      <c r="R133" s="118"/>
      <c r="S133" s="119"/>
      <c r="T133" s="118"/>
      <c r="U133" s="119"/>
      <c r="V133" s="118"/>
      <c r="W133" s="119"/>
      <c r="X133" s="118"/>
      <c r="Y133" s="119"/>
      <c r="Z133" s="118"/>
      <c r="AA133" s="119"/>
      <c r="AB133" s="50">
        <v>1</v>
      </c>
      <c r="AC133" s="51"/>
      <c r="AD133" s="118"/>
      <c r="AE133" s="119"/>
      <c r="AF133" s="118"/>
      <c r="AG133" s="119"/>
      <c r="AH133" s="118"/>
      <c r="AI133" s="119"/>
      <c r="AJ133" s="101"/>
      <c r="AK133" s="102"/>
      <c r="AL133" s="101"/>
      <c r="AM133" s="102"/>
      <c r="AN133" s="101"/>
      <c r="AO133" s="102"/>
      <c r="AP133" s="101"/>
      <c r="AQ133" s="102"/>
      <c r="AR133" s="101"/>
      <c r="AS133" s="102"/>
      <c r="AT133" s="101"/>
      <c r="AU133" s="102"/>
      <c r="AV133" s="101"/>
      <c r="AW133" s="102"/>
      <c r="AX133" s="101"/>
      <c r="AY133" s="102"/>
      <c r="AZ133" s="101"/>
      <c r="BA133" s="102"/>
      <c r="BB133" s="101"/>
      <c r="BC133" s="102"/>
      <c r="BD133" s="101"/>
      <c r="BE133" s="102"/>
      <c r="BF133" s="101"/>
      <c r="BG133" s="102"/>
      <c r="BH133" s="101"/>
      <c r="BI133" s="102"/>
      <c r="BJ133" s="101"/>
      <c r="BK133" s="149"/>
      <c r="BL133" s="300">
        <f>SUM(D133:BK133)</f>
        <v>1</v>
      </c>
    </row>
    <row r="134" spans="1:65" ht="24.95" customHeight="1">
      <c r="A134" s="153"/>
      <c r="B134" s="156"/>
      <c r="C134" s="159"/>
      <c r="D134" s="139"/>
      <c r="E134" s="108"/>
      <c r="F134" s="107"/>
      <c r="G134" s="108"/>
      <c r="H134" s="107"/>
      <c r="I134" s="108"/>
      <c r="J134" s="107"/>
      <c r="K134" s="108"/>
      <c r="L134" s="107"/>
      <c r="M134" s="108"/>
      <c r="N134" s="107"/>
      <c r="O134" s="108"/>
      <c r="P134" s="107"/>
      <c r="Q134" s="108"/>
      <c r="R134" s="107"/>
      <c r="S134" s="108"/>
      <c r="T134" s="107"/>
      <c r="U134" s="108"/>
      <c r="V134" s="107"/>
      <c r="W134" s="108"/>
      <c r="X134" s="107"/>
      <c r="Y134" s="108"/>
      <c r="Z134" s="107"/>
      <c r="AA134" s="108"/>
      <c r="AB134" s="53"/>
      <c r="AC134" s="52"/>
      <c r="AD134" s="107"/>
      <c r="AE134" s="108"/>
      <c r="AF134" s="107"/>
      <c r="AG134" s="108"/>
      <c r="AH134" s="107"/>
      <c r="AI134" s="108"/>
      <c r="AJ134" s="99"/>
      <c r="AK134" s="100"/>
      <c r="AL134" s="99"/>
      <c r="AM134" s="100"/>
      <c r="AN134" s="99"/>
      <c r="AO134" s="100"/>
      <c r="AP134" s="99"/>
      <c r="AQ134" s="100"/>
      <c r="AR134" s="99"/>
      <c r="AS134" s="100"/>
      <c r="AT134" s="99"/>
      <c r="AU134" s="100"/>
      <c r="AV134" s="99"/>
      <c r="AW134" s="100"/>
      <c r="AX134" s="99"/>
      <c r="AY134" s="100"/>
      <c r="AZ134" s="99"/>
      <c r="BA134" s="100"/>
      <c r="BB134" s="99"/>
      <c r="BC134" s="100"/>
      <c r="BD134" s="99"/>
      <c r="BE134" s="100"/>
      <c r="BF134" s="99"/>
      <c r="BG134" s="100"/>
      <c r="BH134" s="99"/>
      <c r="BI134" s="100"/>
      <c r="BJ134" s="99"/>
      <c r="BK134" s="150"/>
      <c r="BL134" s="300"/>
    </row>
    <row r="135" spans="1:65" ht="24.95" customHeight="1" thickBot="1">
      <c r="A135" s="154"/>
      <c r="B135" s="157"/>
      <c r="C135" s="160"/>
      <c r="D135" s="140"/>
      <c r="E135" s="110"/>
      <c r="F135" s="109"/>
      <c r="G135" s="110"/>
      <c r="H135" s="109"/>
      <c r="I135" s="110"/>
      <c r="J135" s="109"/>
      <c r="K135" s="110"/>
      <c r="L135" s="109"/>
      <c r="M135" s="110"/>
      <c r="N135" s="109"/>
      <c r="O135" s="110"/>
      <c r="P135" s="109"/>
      <c r="Q135" s="110"/>
      <c r="R135" s="109"/>
      <c r="S135" s="110"/>
      <c r="T135" s="109"/>
      <c r="U135" s="110"/>
      <c r="V135" s="109"/>
      <c r="W135" s="110"/>
      <c r="X135" s="109"/>
      <c r="Y135" s="110"/>
      <c r="Z135" s="109"/>
      <c r="AA135" s="110"/>
      <c r="AB135" s="109"/>
      <c r="AC135" s="110"/>
      <c r="AD135" s="109"/>
      <c r="AE135" s="110"/>
      <c r="AF135" s="109"/>
      <c r="AG135" s="110"/>
      <c r="AH135" s="109"/>
      <c r="AI135" s="110"/>
      <c r="AJ135" s="103"/>
      <c r="AK135" s="104"/>
      <c r="AL135" s="103"/>
      <c r="AM135" s="104"/>
      <c r="AN135" s="103"/>
      <c r="AO135" s="104"/>
      <c r="AP135" s="103"/>
      <c r="AQ135" s="104"/>
      <c r="AR135" s="103"/>
      <c r="AS135" s="104"/>
      <c r="AT135" s="103"/>
      <c r="AU135" s="104"/>
      <c r="AV135" s="103"/>
      <c r="AW135" s="104"/>
      <c r="AX135" s="103"/>
      <c r="AY135" s="104"/>
      <c r="AZ135" s="103"/>
      <c r="BA135" s="104"/>
      <c r="BB135" s="103"/>
      <c r="BC135" s="104"/>
      <c r="BD135" s="103"/>
      <c r="BE135" s="104"/>
      <c r="BF135" s="103"/>
      <c r="BG135" s="104"/>
      <c r="BH135" s="103"/>
      <c r="BI135" s="104"/>
      <c r="BJ135" s="103"/>
      <c r="BK135" s="147"/>
      <c r="BL135" s="301">
        <f>SUM(D135:BK135)</f>
        <v>0</v>
      </c>
      <c r="BM135" s="47" t="b">
        <f>C133=BL135</f>
        <v>1</v>
      </c>
    </row>
    <row r="136" spans="1:65" ht="24.95" customHeight="1">
      <c r="A136" s="152" t="s">
        <v>53</v>
      </c>
      <c r="B136" s="155" t="s">
        <v>27</v>
      </c>
      <c r="C136" s="158"/>
      <c r="D136" s="151"/>
      <c r="E136" s="119"/>
      <c r="F136" s="118"/>
      <c r="G136" s="119"/>
      <c r="H136" s="118"/>
      <c r="I136" s="119"/>
      <c r="J136" s="118"/>
      <c r="K136" s="119"/>
      <c r="L136" s="118"/>
      <c r="M136" s="119"/>
      <c r="N136" s="118"/>
      <c r="O136" s="119"/>
      <c r="P136" s="118"/>
      <c r="Q136" s="119"/>
      <c r="R136" s="118"/>
      <c r="S136" s="119"/>
      <c r="T136" s="118"/>
      <c r="U136" s="119"/>
      <c r="V136" s="118"/>
      <c r="W136" s="119"/>
      <c r="X136" s="118"/>
      <c r="Y136" s="119"/>
      <c r="Z136" s="118">
        <v>1</v>
      </c>
      <c r="AA136" s="119"/>
      <c r="AB136" s="118"/>
      <c r="AC136" s="119"/>
      <c r="AD136" s="118"/>
      <c r="AE136" s="119"/>
      <c r="AF136" s="118"/>
      <c r="AG136" s="119"/>
      <c r="AH136" s="118"/>
      <c r="AI136" s="119"/>
      <c r="AJ136" s="101"/>
      <c r="AK136" s="102"/>
      <c r="AL136" s="101"/>
      <c r="AM136" s="102"/>
      <c r="AN136" s="101"/>
      <c r="AO136" s="102"/>
      <c r="AP136" s="101"/>
      <c r="AQ136" s="102"/>
      <c r="AR136" s="101"/>
      <c r="AS136" s="102"/>
      <c r="AT136" s="101"/>
      <c r="AU136" s="102"/>
      <c r="AV136" s="101"/>
      <c r="AW136" s="102"/>
      <c r="AX136" s="101"/>
      <c r="AY136" s="102"/>
      <c r="AZ136" s="101"/>
      <c r="BA136" s="102"/>
      <c r="BB136" s="101"/>
      <c r="BC136" s="102"/>
      <c r="BD136" s="101"/>
      <c r="BE136" s="102"/>
      <c r="BF136" s="101"/>
      <c r="BG136" s="102"/>
      <c r="BH136" s="101"/>
      <c r="BI136" s="102"/>
      <c r="BJ136" s="101"/>
      <c r="BK136" s="149"/>
      <c r="BL136" s="300">
        <f>SUM(D136:BK136)</f>
        <v>1</v>
      </c>
    </row>
    <row r="137" spans="1:65" ht="24.95" customHeight="1">
      <c r="A137" s="153"/>
      <c r="B137" s="156"/>
      <c r="C137" s="159"/>
      <c r="D137" s="139"/>
      <c r="E137" s="108"/>
      <c r="F137" s="107"/>
      <c r="G137" s="108"/>
      <c r="H137" s="107"/>
      <c r="I137" s="108"/>
      <c r="J137" s="107"/>
      <c r="K137" s="108"/>
      <c r="L137" s="107"/>
      <c r="M137" s="108"/>
      <c r="N137" s="107"/>
      <c r="O137" s="108"/>
      <c r="P137" s="107"/>
      <c r="Q137" s="108"/>
      <c r="R137" s="107"/>
      <c r="S137" s="108"/>
      <c r="T137" s="107"/>
      <c r="U137" s="108"/>
      <c r="V137" s="107"/>
      <c r="W137" s="108"/>
      <c r="X137" s="107"/>
      <c r="Y137" s="108"/>
      <c r="Z137" s="145"/>
      <c r="AA137" s="196"/>
      <c r="AB137" s="107"/>
      <c r="AC137" s="108"/>
      <c r="AD137" s="107"/>
      <c r="AE137" s="108"/>
      <c r="AF137" s="107"/>
      <c r="AG137" s="108"/>
      <c r="AH137" s="107"/>
      <c r="AI137" s="108"/>
      <c r="AJ137" s="99"/>
      <c r="AK137" s="100"/>
      <c r="AL137" s="99"/>
      <c r="AM137" s="100"/>
      <c r="AN137" s="99"/>
      <c r="AO137" s="100"/>
      <c r="AP137" s="99"/>
      <c r="AQ137" s="100"/>
      <c r="AR137" s="99"/>
      <c r="AS137" s="100"/>
      <c r="AT137" s="99"/>
      <c r="AU137" s="100"/>
      <c r="AV137" s="99"/>
      <c r="AW137" s="100"/>
      <c r="AX137" s="99"/>
      <c r="AY137" s="100"/>
      <c r="AZ137" s="99"/>
      <c r="BA137" s="100"/>
      <c r="BB137" s="99"/>
      <c r="BC137" s="100"/>
      <c r="BD137" s="99"/>
      <c r="BE137" s="100"/>
      <c r="BF137" s="99"/>
      <c r="BG137" s="100"/>
      <c r="BH137" s="99"/>
      <c r="BI137" s="100"/>
      <c r="BJ137" s="99"/>
      <c r="BK137" s="150"/>
      <c r="BL137" s="300"/>
    </row>
    <row r="138" spans="1:65" ht="24.95" customHeight="1" thickBot="1">
      <c r="A138" s="154"/>
      <c r="B138" s="157"/>
      <c r="C138" s="160"/>
      <c r="D138" s="140"/>
      <c r="E138" s="110"/>
      <c r="F138" s="109"/>
      <c r="G138" s="110"/>
      <c r="H138" s="109"/>
      <c r="I138" s="110"/>
      <c r="J138" s="109"/>
      <c r="K138" s="110"/>
      <c r="L138" s="109"/>
      <c r="M138" s="110"/>
      <c r="N138" s="109"/>
      <c r="O138" s="110"/>
      <c r="P138" s="109"/>
      <c r="Q138" s="110"/>
      <c r="R138" s="109"/>
      <c r="S138" s="110"/>
      <c r="T138" s="109"/>
      <c r="U138" s="110"/>
      <c r="V138" s="109"/>
      <c r="W138" s="110"/>
      <c r="X138" s="109"/>
      <c r="Y138" s="110"/>
      <c r="Z138" s="109"/>
      <c r="AA138" s="110"/>
      <c r="AB138" s="109"/>
      <c r="AC138" s="110"/>
      <c r="AD138" s="109"/>
      <c r="AE138" s="110"/>
      <c r="AF138" s="109"/>
      <c r="AG138" s="110"/>
      <c r="AH138" s="109"/>
      <c r="AI138" s="110"/>
      <c r="AJ138" s="103"/>
      <c r="AK138" s="104"/>
      <c r="AL138" s="103"/>
      <c r="AM138" s="104"/>
      <c r="AN138" s="103"/>
      <c r="AO138" s="104"/>
      <c r="AP138" s="103"/>
      <c r="AQ138" s="104"/>
      <c r="AR138" s="103"/>
      <c r="AS138" s="104"/>
      <c r="AT138" s="103"/>
      <c r="AU138" s="104"/>
      <c r="AV138" s="103"/>
      <c r="AW138" s="104"/>
      <c r="AX138" s="103"/>
      <c r="AY138" s="104"/>
      <c r="AZ138" s="103"/>
      <c r="BA138" s="104"/>
      <c r="BB138" s="103"/>
      <c r="BC138" s="104"/>
      <c r="BD138" s="103"/>
      <c r="BE138" s="104"/>
      <c r="BF138" s="103"/>
      <c r="BG138" s="104"/>
      <c r="BH138" s="103"/>
      <c r="BI138" s="104"/>
      <c r="BJ138" s="103"/>
      <c r="BK138" s="147"/>
      <c r="BL138" s="301">
        <f>SUM(D138:BK138)</f>
        <v>0</v>
      </c>
      <c r="BM138" s="47" t="b">
        <f>C136=BL138</f>
        <v>1</v>
      </c>
    </row>
    <row r="139" spans="1:65" ht="24.95" customHeight="1">
      <c r="A139" s="161" t="s">
        <v>54</v>
      </c>
      <c r="B139" s="164" t="s">
        <v>29</v>
      </c>
      <c r="C139" s="167"/>
      <c r="D139" s="151"/>
      <c r="E139" s="119"/>
      <c r="F139" s="118"/>
      <c r="G139" s="119"/>
      <c r="H139" s="118"/>
      <c r="I139" s="119"/>
      <c r="J139" s="118"/>
      <c r="K139" s="119"/>
      <c r="L139" s="118"/>
      <c r="M139" s="119"/>
      <c r="N139" s="118"/>
      <c r="O139" s="119"/>
      <c r="P139" s="118"/>
      <c r="Q139" s="119"/>
      <c r="R139" s="118"/>
      <c r="S139" s="119"/>
      <c r="T139" s="118"/>
      <c r="U139" s="119"/>
      <c r="V139" s="118"/>
      <c r="W139" s="206"/>
      <c r="X139" s="118"/>
      <c r="Y139" s="119"/>
      <c r="Z139" s="118"/>
      <c r="AA139" s="119"/>
      <c r="AB139" s="118"/>
      <c r="AC139" s="119"/>
      <c r="AD139" s="50">
        <v>1</v>
      </c>
      <c r="AE139" s="51"/>
      <c r="AF139" s="118"/>
      <c r="AG139" s="119"/>
      <c r="AH139" s="101"/>
      <c r="AI139" s="102"/>
      <c r="AJ139" s="101"/>
      <c r="AK139" s="102"/>
      <c r="AL139" s="101"/>
      <c r="AM139" s="102"/>
      <c r="AN139" s="101"/>
      <c r="AO139" s="102"/>
      <c r="AP139" s="101"/>
      <c r="AQ139" s="102"/>
      <c r="AR139" s="101"/>
      <c r="AS139" s="102"/>
      <c r="AT139" s="101"/>
      <c r="AU139" s="102"/>
      <c r="AV139" s="101"/>
      <c r="AW139" s="102"/>
      <c r="AX139" s="101"/>
      <c r="AY139" s="102"/>
      <c r="AZ139" s="101"/>
      <c r="BA139" s="102"/>
      <c r="BB139" s="101"/>
      <c r="BC139" s="102"/>
      <c r="BD139" s="101"/>
      <c r="BE139" s="102"/>
      <c r="BF139" s="101"/>
      <c r="BG139" s="102"/>
      <c r="BH139" s="101"/>
      <c r="BI139" s="102"/>
      <c r="BJ139" s="101"/>
      <c r="BK139" s="149"/>
      <c r="BL139" s="300">
        <f>SUM(D139:BK139)</f>
        <v>1</v>
      </c>
    </row>
    <row r="140" spans="1:65" ht="24.95" customHeight="1">
      <c r="A140" s="162"/>
      <c r="B140" s="165"/>
      <c r="C140" s="168"/>
      <c r="D140" s="139"/>
      <c r="E140" s="108"/>
      <c r="F140" s="107"/>
      <c r="G140" s="108"/>
      <c r="H140" s="107"/>
      <c r="I140" s="108"/>
      <c r="J140" s="107"/>
      <c r="K140" s="108"/>
      <c r="L140" s="107"/>
      <c r="M140" s="108"/>
      <c r="N140" s="107"/>
      <c r="O140" s="108"/>
      <c r="P140" s="107"/>
      <c r="Q140" s="108"/>
      <c r="R140" s="107"/>
      <c r="S140" s="108"/>
      <c r="T140" s="107"/>
      <c r="U140" s="108"/>
      <c r="V140" s="107"/>
      <c r="W140" s="190"/>
      <c r="X140" s="107"/>
      <c r="Y140" s="108"/>
      <c r="Z140" s="107"/>
      <c r="AA140" s="108"/>
      <c r="AB140" s="107"/>
      <c r="AC140" s="108"/>
      <c r="AD140" s="84"/>
      <c r="AE140" s="52"/>
      <c r="AF140" s="107"/>
      <c r="AG140" s="108"/>
      <c r="AH140" s="99"/>
      <c r="AI140" s="100"/>
      <c r="AJ140" s="99"/>
      <c r="AK140" s="100"/>
      <c r="AL140" s="99"/>
      <c r="AM140" s="100"/>
      <c r="AN140" s="99"/>
      <c r="AO140" s="100"/>
      <c r="AP140" s="99"/>
      <c r="AQ140" s="100"/>
      <c r="AR140" s="99"/>
      <c r="AS140" s="100"/>
      <c r="AT140" s="99"/>
      <c r="AU140" s="100"/>
      <c r="AV140" s="99"/>
      <c r="AW140" s="100"/>
      <c r="AX140" s="99"/>
      <c r="AY140" s="100"/>
      <c r="AZ140" s="99"/>
      <c r="BA140" s="100"/>
      <c r="BB140" s="99"/>
      <c r="BC140" s="100"/>
      <c r="BD140" s="99"/>
      <c r="BE140" s="100"/>
      <c r="BF140" s="99"/>
      <c r="BG140" s="100"/>
      <c r="BH140" s="99"/>
      <c r="BI140" s="100"/>
      <c r="BJ140" s="99"/>
      <c r="BK140" s="150"/>
      <c r="BL140" s="300"/>
    </row>
    <row r="141" spans="1:65" ht="24.95" customHeight="1" thickBot="1">
      <c r="A141" s="163"/>
      <c r="B141" s="166"/>
      <c r="C141" s="169"/>
      <c r="D141" s="140"/>
      <c r="E141" s="110"/>
      <c r="F141" s="109"/>
      <c r="G141" s="110"/>
      <c r="H141" s="109"/>
      <c r="I141" s="110"/>
      <c r="J141" s="109"/>
      <c r="K141" s="110"/>
      <c r="L141" s="109"/>
      <c r="M141" s="110"/>
      <c r="N141" s="109"/>
      <c r="O141" s="110"/>
      <c r="P141" s="109"/>
      <c r="Q141" s="110"/>
      <c r="R141" s="109"/>
      <c r="S141" s="110"/>
      <c r="T141" s="109"/>
      <c r="U141" s="110"/>
      <c r="V141" s="109"/>
      <c r="W141" s="276"/>
      <c r="X141" s="109"/>
      <c r="Y141" s="110"/>
      <c r="Z141" s="109"/>
      <c r="AA141" s="110"/>
      <c r="AB141" s="109"/>
      <c r="AC141" s="110"/>
      <c r="AD141" s="109"/>
      <c r="AE141" s="110"/>
      <c r="AF141" s="109"/>
      <c r="AG141" s="110"/>
      <c r="AH141" s="103"/>
      <c r="AI141" s="104"/>
      <c r="AJ141" s="103"/>
      <c r="AK141" s="104"/>
      <c r="AL141" s="103"/>
      <c r="AM141" s="104"/>
      <c r="AN141" s="103"/>
      <c r="AO141" s="104"/>
      <c r="AP141" s="103"/>
      <c r="AQ141" s="104"/>
      <c r="AR141" s="103"/>
      <c r="AS141" s="104"/>
      <c r="AT141" s="103"/>
      <c r="AU141" s="104"/>
      <c r="AV141" s="103"/>
      <c r="AW141" s="104"/>
      <c r="AX141" s="103"/>
      <c r="AY141" s="104"/>
      <c r="AZ141" s="103"/>
      <c r="BA141" s="104"/>
      <c r="BB141" s="103"/>
      <c r="BC141" s="104"/>
      <c r="BD141" s="103"/>
      <c r="BE141" s="104"/>
      <c r="BF141" s="103"/>
      <c r="BG141" s="104"/>
      <c r="BH141" s="103"/>
      <c r="BI141" s="104"/>
      <c r="BJ141" s="103"/>
      <c r="BK141" s="147"/>
      <c r="BL141" s="301">
        <f>SUM(D141:BK141)</f>
        <v>0</v>
      </c>
      <c r="BM141" s="47" t="b">
        <f>C139=BL141</f>
        <v>1</v>
      </c>
    </row>
    <row r="142" spans="1:65" ht="24.95" customHeight="1">
      <c r="A142" s="161" t="s">
        <v>55</v>
      </c>
      <c r="B142" s="164" t="s">
        <v>34</v>
      </c>
      <c r="C142" s="167"/>
      <c r="D142" s="151"/>
      <c r="E142" s="119"/>
      <c r="F142" s="118"/>
      <c r="G142" s="119"/>
      <c r="H142" s="118"/>
      <c r="I142" s="119"/>
      <c r="J142" s="118"/>
      <c r="K142" s="119"/>
      <c r="L142" s="118"/>
      <c r="M142" s="119"/>
      <c r="N142" s="118"/>
      <c r="O142" s="119"/>
      <c r="P142" s="118"/>
      <c r="Q142" s="119"/>
      <c r="R142" s="118"/>
      <c r="S142" s="119"/>
      <c r="T142" s="118"/>
      <c r="U142" s="119"/>
      <c r="V142" s="118"/>
      <c r="W142" s="206"/>
      <c r="X142" s="118"/>
      <c r="Y142" s="119"/>
      <c r="Z142" s="118"/>
      <c r="AA142" s="119"/>
      <c r="AB142" s="50"/>
      <c r="AC142" s="51">
        <v>0.5</v>
      </c>
      <c r="AD142" s="50">
        <v>0.5</v>
      </c>
      <c r="AE142" s="51"/>
      <c r="AF142" s="118"/>
      <c r="AG142" s="119"/>
      <c r="AH142" s="101"/>
      <c r="AI142" s="102"/>
      <c r="AJ142" s="101"/>
      <c r="AK142" s="102"/>
      <c r="AL142" s="101"/>
      <c r="AM142" s="102"/>
      <c r="AN142" s="101"/>
      <c r="AO142" s="102"/>
      <c r="AP142" s="101"/>
      <c r="AQ142" s="102"/>
      <c r="AR142" s="101"/>
      <c r="AS142" s="102"/>
      <c r="AT142" s="101"/>
      <c r="AU142" s="102"/>
      <c r="AV142" s="101"/>
      <c r="AW142" s="102"/>
      <c r="AX142" s="101"/>
      <c r="AY142" s="102"/>
      <c r="AZ142" s="101"/>
      <c r="BA142" s="102"/>
      <c r="BB142" s="101"/>
      <c r="BC142" s="102"/>
      <c r="BD142" s="101"/>
      <c r="BE142" s="102"/>
      <c r="BF142" s="101"/>
      <c r="BG142" s="102"/>
      <c r="BH142" s="101"/>
      <c r="BI142" s="102"/>
      <c r="BJ142" s="101"/>
      <c r="BK142" s="149"/>
      <c r="BL142" s="300">
        <f>SUM(D142:BK142)</f>
        <v>1</v>
      </c>
    </row>
    <row r="143" spans="1:65" ht="24.95" customHeight="1">
      <c r="A143" s="162"/>
      <c r="B143" s="165"/>
      <c r="C143" s="168"/>
      <c r="D143" s="139"/>
      <c r="E143" s="108"/>
      <c r="F143" s="107"/>
      <c r="G143" s="108"/>
      <c r="H143" s="107"/>
      <c r="I143" s="108"/>
      <c r="J143" s="107"/>
      <c r="K143" s="108"/>
      <c r="L143" s="107"/>
      <c r="M143" s="108"/>
      <c r="N143" s="107"/>
      <c r="O143" s="108"/>
      <c r="P143" s="107"/>
      <c r="Q143" s="108"/>
      <c r="R143" s="107"/>
      <c r="S143" s="108"/>
      <c r="T143" s="107"/>
      <c r="U143" s="108"/>
      <c r="V143" s="107"/>
      <c r="W143" s="190"/>
      <c r="X143" s="107"/>
      <c r="Y143" s="108"/>
      <c r="Z143" s="107"/>
      <c r="AA143" s="108"/>
      <c r="AB143" s="48"/>
      <c r="AC143" s="49"/>
      <c r="AD143" s="35"/>
      <c r="AE143" s="52"/>
      <c r="AF143" s="107"/>
      <c r="AG143" s="108"/>
      <c r="AH143" s="99"/>
      <c r="AI143" s="100"/>
      <c r="AJ143" s="99"/>
      <c r="AK143" s="100"/>
      <c r="AL143" s="99"/>
      <c r="AM143" s="100"/>
      <c r="AN143" s="99"/>
      <c r="AO143" s="100"/>
      <c r="AP143" s="99"/>
      <c r="AQ143" s="100"/>
      <c r="AR143" s="99"/>
      <c r="AS143" s="100"/>
      <c r="AT143" s="99"/>
      <c r="AU143" s="100"/>
      <c r="AV143" s="99"/>
      <c r="AW143" s="100"/>
      <c r="AX143" s="99"/>
      <c r="AY143" s="100"/>
      <c r="AZ143" s="99"/>
      <c r="BA143" s="100"/>
      <c r="BB143" s="99"/>
      <c r="BC143" s="100"/>
      <c r="BD143" s="99"/>
      <c r="BE143" s="100"/>
      <c r="BF143" s="99"/>
      <c r="BG143" s="100"/>
      <c r="BH143" s="99"/>
      <c r="BI143" s="100"/>
      <c r="BJ143" s="99"/>
      <c r="BK143" s="150"/>
      <c r="BL143" s="300"/>
    </row>
    <row r="144" spans="1:65" ht="24.95" customHeight="1" thickBot="1">
      <c r="A144" s="163"/>
      <c r="B144" s="166"/>
      <c r="C144" s="169"/>
      <c r="D144" s="140"/>
      <c r="E144" s="110"/>
      <c r="F144" s="109"/>
      <c r="G144" s="110"/>
      <c r="H144" s="109"/>
      <c r="I144" s="110"/>
      <c r="J144" s="109"/>
      <c r="K144" s="110"/>
      <c r="L144" s="109"/>
      <c r="M144" s="110"/>
      <c r="N144" s="109"/>
      <c r="O144" s="110"/>
      <c r="P144" s="109"/>
      <c r="Q144" s="110"/>
      <c r="R144" s="109"/>
      <c r="S144" s="110"/>
      <c r="T144" s="109"/>
      <c r="U144" s="110"/>
      <c r="V144" s="109"/>
      <c r="W144" s="276"/>
      <c r="X144" s="109"/>
      <c r="Y144" s="110"/>
      <c r="Z144" s="109"/>
      <c r="AA144" s="110"/>
      <c r="AB144" s="109"/>
      <c r="AC144" s="110"/>
      <c r="AD144" s="109"/>
      <c r="AE144" s="110"/>
      <c r="AF144" s="109"/>
      <c r="AG144" s="110"/>
      <c r="AH144" s="103"/>
      <c r="AI144" s="104"/>
      <c r="AJ144" s="103"/>
      <c r="AK144" s="104"/>
      <c r="AL144" s="103"/>
      <c r="AM144" s="104"/>
      <c r="AN144" s="103"/>
      <c r="AO144" s="104"/>
      <c r="AP144" s="103"/>
      <c r="AQ144" s="104"/>
      <c r="AR144" s="103"/>
      <c r="AS144" s="104"/>
      <c r="AT144" s="103"/>
      <c r="AU144" s="104"/>
      <c r="AV144" s="103"/>
      <c r="AW144" s="104"/>
      <c r="AX144" s="103"/>
      <c r="AY144" s="104"/>
      <c r="AZ144" s="103"/>
      <c r="BA144" s="104"/>
      <c r="BB144" s="103"/>
      <c r="BC144" s="104"/>
      <c r="BD144" s="103"/>
      <c r="BE144" s="104"/>
      <c r="BF144" s="103"/>
      <c r="BG144" s="104"/>
      <c r="BH144" s="103"/>
      <c r="BI144" s="104"/>
      <c r="BJ144" s="103"/>
      <c r="BK144" s="147"/>
      <c r="BL144" s="301">
        <f>SUM(D144:BK144)</f>
        <v>0</v>
      </c>
      <c r="BM144" s="47" t="b">
        <f>C142=BL144</f>
        <v>1</v>
      </c>
    </row>
    <row r="145" spans="1:65" ht="24.95" customHeight="1">
      <c r="A145" s="161" t="s">
        <v>153</v>
      </c>
      <c r="B145" s="164" t="s">
        <v>146</v>
      </c>
      <c r="C145" s="167"/>
      <c r="D145" s="180"/>
      <c r="E145" s="121"/>
      <c r="F145" s="120"/>
      <c r="G145" s="121"/>
      <c r="H145" s="120"/>
      <c r="I145" s="121"/>
      <c r="J145" s="120"/>
      <c r="K145" s="121"/>
      <c r="L145" s="120"/>
      <c r="M145" s="121"/>
      <c r="N145" s="120"/>
      <c r="O145" s="121"/>
      <c r="P145" s="120"/>
      <c r="Q145" s="121"/>
      <c r="R145" s="120"/>
      <c r="S145" s="121"/>
      <c r="T145" s="120"/>
      <c r="U145" s="121"/>
      <c r="V145" s="120"/>
      <c r="W145" s="121"/>
      <c r="X145" s="120"/>
      <c r="Y145" s="121"/>
      <c r="Z145" s="118">
        <v>0.4</v>
      </c>
      <c r="AA145" s="119"/>
      <c r="AB145" s="118">
        <v>0.4</v>
      </c>
      <c r="AC145" s="119"/>
      <c r="AD145" s="50">
        <v>0.2</v>
      </c>
      <c r="AE145" s="83"/>
      <c r="AF145" s="120"/>
      <c r="AG145" s="121"/>
      <c r="AH145" s="120"/>
      <c r="AI145" s="121"/>
      <c r="AJ145" s="34"/>
      <c r="AK145" s="63"/>
      <c r="AL145" s="34"/>
      <c r="AM145" s="63"/>
      <c r="AN145" s="34"/>
      <c r="AO145" s="63"/>
      <c r="AP145" s="34"/>
      <c r="AQ145" s="63"/>
      <c r="AR145" s="34"/>
      <c r="AS145" s="63"/>
      <c r="AT145" s="34"/>
      <c r="AU145" s="63"/>
      <c r="AV145" s="34"/>
      <c r="AW145" s="63"/>
      <c r="AX145" s="34"/>
      <c r="AY145" s="63"/>
      <c r="AZ145" s="34"/>
      <c r="BA145" s="63"/>
      <c r="BB145" s="34"/>
      <c r="BC145" s="63"/>
      <c r="BD145" s="34"/>
      <c r="BE145" s="63"/>
      <c r="BF145" s="34"/>
      <c r="BG145" s="63"/>
      <c r="BH145" s="34"/>
      <c r="BI145" s="63"/>
      <c r="BJ145" s="34"/>
      <c r="BK145" s="64"/>
      <c r="BL145" s="300">
        <f>SUM(D145:BK145)</f>
        <v>1</v>
      </c>
    </row>
    <row r="146" spans="1:65" ht="24.95" customHeight="1">
      <c r="A146" s="162"/>
      <c r="B146" s="165"/>
      <c r="C146" s="168"/>
      <c r="D146" s="179"/>
      <c r="E146" s="112"/>
      <c r="F146" s="111"/>
      <c r="G146" s="112"/>
      <c r="H146" s="111"/>
      <c r="I146" s="112"/>
      <c r="J146" s="111"/>
      <c r="K146" s="112"/>
      <c r="L146" s="111"/>
      <c r="M146" s="112"/>
      <c r="N146" s="111"/>
      <c r="O146" s="112"/>
      <c r="P146" s="111"/>
      <c r="Q146" s="112"/>
      <c r="R146" s="111"/>
      <c r="S146" s="112"/>
      <c r="T146" s="111"/>
      <c r="U146" s="112"/>
      <c r="V146" s="111"/>
      <c r="W146" s="112"/>
      <c r="X146" s="111"/>
      <c r="Y146" s="112"/>
      <c r="Z146" s="122"/>
      <c r="AA146" s="123"/>
      <c r="AB146" s="122"/>
      <c r="AC146" s="123"/>
      <c r="AD146" s="84"/>
      <c r="AE146" s="85"/>
      <c r="AF146" s="111"/>
      <c r="AG146" s="112"/>
      <c r="AH146" s="111"/>
      <c r="AI146" s="112"/>
      <c r="AJ146" s="32"/>
      <c r="AK146" s="67"/>
      <c r="AL146" s="32"/>
      <c r="AM146" s="67"/>
      <c r="AN146" s="32"/>
      <c r="AO146" s="67"/>
      <c r="AP146" s="32"/>
      <c r="AQ146" s="67"/>
      <c r="AR146" s="32"/>
      <c r="AS146" s="67"/>
      <c r="AT146" s="32"/>
      <c r="AU146" s="67"/>
      <c r="AV146" s="32"/>
      <c r="AW146" s="67"/>
      <c r="AX146" s="32"/>
      <c r="AY146" s="67"/>
      <c r="AZ146" s="32"/>
      <c r="BA146" s="67"/>
      <c r="BB146" s="32"/>
      <c r="BC146" s="67"/>
      <c r="BD146" s="32"/>
      <c r="BE146" s="67"/>
      <c r="BF146" s="32"/>
      <c r="BG146" s="67"/>
      <c r="BH146" s="32"/>
      <c r="BI146" s="67"/>
      <c r="BJ146" s="32"/>
      <c r="BK146" s="68"/>
      <c r="BL146" s="300"/>
    </row>
    <row r="147" spans="1:65" ht="24.95" customHeight="1" thickBot="1">
      <c r="A147" s="163"/>
      <c r="B147" s="166"/>
      <c r="C147" s="169"/>
      <c r="D147" s="140"/>
      <c r="E147" s="110"/>
      <c r="F147" s="109"/>
      <c r="G147" s="110"/>
      <c r="H147" s="109"/>
      <c r="I147" s="110"/>
      <c r="J147" s="109"/>
      <c r="K147" s="110"/>
      <c r="L147" s="109"/>
      <c r="M147" s="110"/>
      <c r="N147" s="109"/>
      <c r="O147" s="110"/>
      <c r="P147" s="109"/>
      <c r="Q147" s="110"/>
      <c r="R147" s="109"/>
      <c r="S147" s="110"/>
      <c r="T147" s="109"/>
      <c r="U147" s="110"/>
      <c r="V147" s="109"/>
      <c r="W147" s="110"/>
      <c r="X147" s="109"/>
      <c r="Y147" s="110"/>
      <c r="Z147" s="109"/>
      <c r="AA147" s="110"/>
      <c r="AB147" s="109"/>
      <c r="AC147" s="110"/>
      <c r="AD147" s="109"/>
      <c r="AE147" s="110"/>
      <c r="AF147" s="109"/>
      <c r="AG147" s="110"/>
      <c r="AH147" s="109"/>
      <c r="AI147" s="110"/>
      <c r="AJ147" s="34"/>
      <c r="AK147" s="63"/>
      <c r="AL147" s="34"/>
      <c r="AM147" s="63"/>
      <c r="AN147" s="34"/>
      <c r="AO147" s="63"/>
      <c r="AP147" s="34"/>
      <c r="AQ147" s="63"/>
      <c r="AR147" s="34"/>
      <c r="AS147" s="63"/>
      <c r="AT147" s="34"/>
      <c r="AU147" s="63"/>
      <c r="AV147" s="34"/>
      <c r="AW147" s="63"/>
      <c r="AX147" s="34"/>
      <c r="AY147" s="63"/>
      <c r="AZ147" s="34"/>
      <c r="BA147" s="63"/>
      <c r="BB147" s="34"/>
      <c r="BC147" s="63"/>
      <c r="BD147" s="34"/>
      <c r="BE147" s="63"/>
      <c r="BF147" s="34"/>
      <c r="BG147" s="63"/>
      <c r="BH147" s="34"/>
      <c r="BI147" s="63"/>
      <c r="BJ147" s="34"/>
      <c r="BK147" s="64"/>
      <c r="BL147" s="301">
        <f>SUM(D147:BK147)</f>
        <v>0</v>
      </c>
      <c r="BM147" s="47" t="b">
        <f>C145=BL147</f>
        <v>1</v>
      </c>
    </row>
    <row r="148" spans="1:65" ht="24.95" customHeight="1">
      <c r="A148" s="161" t="s">
        <v>152</v>
      </c>
      <c r="B148" s="164" t="s">
        <v>36</v>
      </c>
      <c r="C148" s="167"/>
      <c r="D148" s="151"/>
      <c r="E148" s="119"/>
      <c r="F148" s="118"/>
      <c r="G148" s="119"/>
      <c r="H148" s="118"/>
      <c r="I148" s="119"/>
      <c r="J148" s="118"/>
      <c r="K148" s="119"/>
      <c r="L148" s="118"/>
      <c r="M148" s="119"/>
      <c r="N148" s="118"/>
      <c r="O148" s="119"/>
      <c r="P148" s="118"/>
      <c r="Q148" s="119"/>
      <c r="R148" s="118"/>
      <c r="S148" s="119"/>
      <c r="T148" s="118"/>
      <c r="U148" s="119"/>
      <c r="V148" s="101"/>
      <c r="W148" s="102"/>
      <c r="X148" s="118"/>
      <c r="Y148" s="119"/>
      <c r="Z148" s="118"/>
      <c r="AA148" s="119"/>
      <c r="AB148" s="118"/>
      <c r="AC148" s="119"/>
      <c r="AD148" s="50">
        <v>1</v>
      </c>
      <c r="AE148" s="51"/>
      <c r="AF148" s="118"/>
      <c r="AG148" s="119"/>
      <c r="AH148" s="101"/>
      <c r="AI148" s="102"/>
      <c r="AJ148" s="101"/>
      <c r="AK148" s="102"/>
      <c r="AL148" s="101"/>
      <c r="AM148" s="102"/>
      <c r="AN148" s="101"/>
      <c r="AO148" s="102"/>
      <c r="AP148" s="101"/>
      <c r="AQ148" s="102"/>
      <c r="AR148" s="101"/>
      <c r="AS148" s="102"/>
      <c r="AT148" s="101"/>
      <c r="AU148" s="102"/>
      <c r="AV148" s="101"/>
      <c r="AW148" s="102"/>
      <c r="AX148" s="101"/>
      <c r="AY148" s="102"/>
      <c r="AZ148" s="101"/>
      <c r="BA148" s="102"/>
      <c r="BB148" s="101"/>
      <c r="BC148" s="102"/>
      <c r="BD148" s="101"/>
      <c r="BE148" s="102"/>
      <c r="BF148" s="101"/>
      <c r="BG148" s="102"/>
      <c r="BH148" s="101"/>
      <c r="BI148" s="102"/>
      <c r="BJ148" s="101"/>
      <c r="BK148" s="149"/>
      <c r="BL148" s="300">
        <f>SUM(D148:BK148)</f>
        <v>1</v>
      </c>
    </row>
    <row r="149" spans="1:65" ht="24.95" customHeight="1">
      <c r="A149" s="162"/>
      <c r="B149" s="165"/>
      <c r="C149" s="168"/>
      <c r="D149" s="139"/>
      <c r="E149" s="108"/>
      <c r="F149" s="107"/>
      <c r="G149" s="108"/>
      <c r="H149" s="107"/>
      <c r="I149" s="108"/>
      <c r="J149" s="107"/>
      <c r="K149" s="108"/>
      <c r="L149" s="107"/>
      <c r="M149" s="108"/>
      <c r="N149" s="107"/>
      <c r="O149" s="108"/>
      <c r="P149" s="107"/>
      <c r="Q149" s="108"/>
      <c r="R149" s="107"/>
      <c r="S149" s="108"/>
      <c r="T149" s="107"/>
      <c r="U149" s="108"/>
      <c r="V149" s="99"/>
      <c r="W149" s="100"/>
      <c r="X149" s="107"/>
      <c r="Y149" s="108"/>
      <c r="Z149" s="107"/>
      <c r="AA149" s="108"/>
      <c r="AB149" s="107"/>
      <c r="AC149" s="108"/>
      <c r="AD149" s="84"/>
      <c r="AE149" s="52"/>
      <c r="AF149" s="107"/>
      <c r="AG149" s="108"/>
      <c r="AH149" s="99"/>
      <c r="AI149" s="100"/>
      <c r="AJ149" s="99"/>
      <c r="AK149" s="100"/>
      <c r="AL149" s="99"/>
      <c r="AM149" s="100"/>
      <c r="AN149" s="99"/>
      <c r="AO149" s="100"/>
      <c r="AP149" s="99"/>
      <c r="AQ149" s="100"/>
      <c r="AR149" s="99"/>
      <c r="AS149" s="100"/>
      <c r="AT149" s="99"/>
      <c r="AU149" s="100"/>
      <c r="AV149" s="99"/>
      <c r="AW149" s="100"/>
      <c r="AX149" s="99"/>
      <c r="AY149" s="100"/>
      <c r="AZ149" s="99"/>
      <c r="BA149" s="100"/>
      <c r="BB149" s="99"/>
      <c r="BC149" s="100"/>
      <c r="BD149" s="99"/>
      <c r="BE149" s="100"/>
      <c r="BF149" s="99"/>
      <c r="BG149" s="100"/>
      <c r="BH149" s="99"/>
      <c r="BI149" s="100"/>
      <c r="BJ149" s="99"/>
      <c r="BK149" s="150"/>
      <c r="BL149" s="300"/>
    </row>
    <row r="150" spans="1:65" ht="24.95" customHeight="1" thickBot="1">
      <c r="A150" s="163"/>
      <c r="B150" s="166"/>
      <c r="C150" s="169"/>
      <c r="D150" s="140"/>
      <c r="E150" s="110"/>
      <c r="F150" s="109"/>
      <c r="G150" s="110"/>
      <c r="H150" s="109"/>
      <c r="I150" s="110"/>
      <c r="J150" s="109"/>
      <c r="K150" s="110"/>
      <c r="L150" s="109"/>
      <c r="M150" s="110"/>
      <c r="N150" s="109"/>
      <c r="O150" s="110"/>
      <c r="P150" s="109"/>
      <c r="Q150" s="110"/>
      <c r="R150" s="109"/>
      <c r="S150" s="110"/>
      <c r="T150" s="109"/>
      <c r="U150" s="110"/>
      <c r="V150" s="103"/>
      <c r="W150" s="104"/>
      <c r="X150" s="109"/>
      <c r="Y150" s="110"/>
      <c r="Z150" s="109"/>
      <c r="AA150" s="110"/>
      <c r="AB150" s="109"/>
      <c r="AC150" s="110"/>
      <c r="AD150" s="109"/>
      <c r="AE150" s="110"/>
      <c r="AF150" s="109"/>
      <c r="AG150" s="110"/>
      <c r="AH150" s="103"/>
      <c r="AI150" s="104"/>
      <c r="AJ150" s="103"/>
      <c r="AK150" s="104"/>
      <c r="AL150" s="103"/>
      <c r="AM150" s="104"/>
      <c r="AN150" s="103"/>
      <c r="AO150" s="104"/>
      <c r="AP150" s="103"/>
      <c r="AQ150" s="104"/>
      <c r="AR150" s="103"/>
      <c r="AS150" s="104"/>
      <c r="AT150" s="103"/>
      <c r="AU150" s="104"/>
      <c r="AV150" s="103"/>
      <c r="AW150" s="104"/>
      <c r="AX150" s="103"/>
      <c r="AY150" s="104"/>
      <c r="AZ150" s="103"/>
      <c r="BA150" s="104"/>
      <c r="BB150" s="103"/>
      <c r="BC150" s="104"/>
      <c r="BD150" s="103"/>
      <c r="BE150" s="104"/>
      <c r="BF150" s="103"/>
      <c r="BG150" s="104"/>
      <c r="BH150" s="103"/>
      <c r="BI150" s="104"/>
      <c r="BJ150" s="103"/>
      <c r="BK150" s="147"/>
      <c r="BL150" s="301">
        <f>SUM(D150:BK150)</f>
        <v>0</v>
      </c>
      <c r="BM150" s="47" t="b">
        <f>C148=BL150</f>
        <v>1</v>
      </c>
    </row>
    <row r="151" spans="1:65" ht="24.95" customHeight="1">
      <c r="A151" s="181" t="s">
        <v>129</v>
      </c>
      <c r="B151" s="176" t="s">
        <v>154</v>
      </c>
      <c r="C151" s="170"/>
      <c r="D151" s="151"/>
      <c r="E151" s="119"/>
      <c r="F151" s="118"/>
      <c r="G151" s="119"/>
      <c r="H151" s="118"/>
      <c r="I151" s="119"/>
      <c r="J151" s="118"/>
      <c r="K151" s="119"/>
      <c r="L151" s="118"/>
      <c r="M151" s="119"/>
      <c r="N151" s="118"/>
      <c r="O151" s="119"/>
      <c r="P151" s="118"/>
      <c r="Q151" s="119"/>
      <c r="R151" s="118"/>
      <c r="S151" s="119"/>
      <c r="T151" s="118"/>
      <c r="U151" s="119"/>
      <c r="V151" s="101"/>
      <c r="W151" s="102"/>
      <c r="X151" s="118"/>
      <c r="Y151" s="119"/>
      <c r="Z151" s="50"/>
      <c r="AA151" s="82">
        <v>0.1498768201811157</v>
      </c>
      <c r="AB151" s="129">
        <v>0.30071121746957846</v>
      </c>
      <c r="AC151" s="130"/>
      <c r="AD151" s="129">
        <v>0.2543625733298075</v>
      </c>
      <c r="AE151" s="130"/>
      <c r="AF151" s="81">
        <v>0.2950493890194984</v>
      </c>
      <c r="AG151" s="51"/>
      <c r="AH151" s="101"/>
      <c r="AI151" s="102"/>
      <c r="AJ151" s="101"/>
      <c r="AK151" s="102"/>
      <c r="AL151" s="101"/>
      <c r="AM151" s="102"/>
      <c r="AN151" s="101"/>
      <c r="AO151" s="102"/>
      <c r="AP151" s="101"/>
      <c r="AQ151" s="102"/>
      <c r="AR151" s="101"/>
      <c r="AS151" s="102"/>
      <c r="AT151" s="101"/>
      <c r="AU151" s="102"/>
      <c r="AV151" s="101"/>
      <c r="AW151" s="102"/>
      <c r="AX151" s="101"/>
      <c r="AY151" s="102"/>
      <c r="AZ151" s="101"/>
      <c r="BA151" s="102"/>
      <c r="BB151" s="101"/>
      <c r="BC151" s="102"/>
      <c r="BD151" s="101"/>
      <c r="BE151" s="102"/>
      <c r="BF151" s="101"/>
      <c r="BG151" s="102"/>
      <c r="BH151" s="101"/>
      <c r="BI151" s="102"/>
      <c r="BJ151" s="101"/>
      <c r="BK151" s="149"/>
      <c r="BL151" s="300">
        <f>SUM(D151:BK151)</f>
        <v>1</v>
      </c>
    </row>
    <row r="152" spans="1:65" ht="24.95" customHeight="1">
      <c r="A152" s="174"/>
      <c r="B152" s="177"/>
      <c r="C152" s="171"/>
      <c r="D152" s="139"/>
      <c r="E152" s="108"/>
      <c r="F152" s="107"/>
      <c r="G152" s="108"/>
      <c r="H152" s="107"/>
      <c r="I152" s="108"/>
      <c r="J152" s="107"/>
      <c r="K152" s="108"/>
      <c r="L152" s="107"/>
      <c r="M152" s="108"/>
      <c r="N152" s="107"/>
      <c r="O152" s="108"/>
      <c r="P152" s="107"/>
      <c r="Q152" s="108"/>
      <c r="R152" s="107"/>
      <c r="S152" s="108"/>
      <c r="T152" s="107"/>
      <c r="U152" s="108"/>
      <c r="V152" s="99"/>
      <c r="W152" s="100"/>
      <c r="X152" s="107"/>
      <c r="Y152" s="108"/>
      <c r="Z152" s="48"/>
      <c r="AA152" s="49"/>
      <c r="AB152" s="113"/>
      <c r="AC152" s="126"/>
      <c r="AD152" s="113"/>
      <c r="AE152" s="126"/>
      <c r="AF152" s="35"/>
      <c r="AG152" s="52"/>
      <c r="AH152" s="107"/>
      <c r="AI152" s="108"/>
      <c r="AJ152" s="99"/>
      <c r="AK152" s="100"/>
      <c r="AL152" s="99"/>
      <c r="AM152" s="100"/>
      <c r="AN152" s="99"/>
      <c r="AO152" s="100"/>
      <c r="AP152" s="99"/>
      <c r="AQ152" s="100"/>
      <c r="AR152" s="99"/>
      <c r="AS152" s="100"/>
      <c r="AT152" s="99"/>
      <c r="AU152" s="100"/>
      <c r="AV152" s="99"/>
      <c r="AW152" s="100"/>
      <c r="AX152" s="99"/>
      <c r="AY152" s="100"/>
      <c r="AZ152" s="99"/>
      <c r="BA152" s="100"/>
      <c r="BB152" s="99"/>
      <c r="BC152" s="100"/>
      <c r="BD152" s="99"/>
      <c r="BE152" s="100"/>
      <c r="BF152" s="99"/>
      <c r="BG152" s="100"/>
      <c r="BH152" s="99"/>
      <c r="BI152" s="100"/>
      <c r="BJ152" s="99"/>
      <c r="BK152" s="150"/>
      <c r="BL152" s="300"/>
    </row>
    <row r="153" spans="1:65" ht="24.95" customHeight="1" thickBot="1">
      <c r="A153" s="175"/>
      <c r="B153" s="178"/>
      <c r="C153" s="172"/>
      <c r="D153" s="140"/>
      <c r="E153" s="110"/>
      <c r="F153" s="109"/>
      <c r="G153" s="110"/>
      <c r="H153" s="109"/>
      <c r="I153" s="110"/>
      <c r="J153" s="109"/>
      <c r="K153" s="110"/>
      <c r="L153" s="109"/>
      <c r="M153" s="110"/>
      <c r="N153" s="109"/>
      <c r="O153" s="110"/>
      <c r="P153" s="109"/>
      <c r="Q153" s="110"/>
      <c r="R153" s="109"/>
      <c r="S153" s="110"/>
      <c r="T153" s="109"/>
      <c r="U153" s="110"/>
      <c r="V153" s="103"/>
      <c r="W153" s="104"/>
      <c r="X153" s="109"/>
      <c r="Y153" s="110"/>
      <c r="Z153" s="124"/>
      <c r="AA153" s="125"/>
      <c r="AB153" s="124"/>
      <c r="AC153" s="125"/>
      <c r="AD153" s="124"/>
      <c r="AE153" s="125"/>
      <c r="AF153" s="124"/>
      <c r="AG153" s="125"/>
      <c r="AH153" s="103"/>
      <c r="AI153" s="104"/>
      <c r="AJ153" s="103"/>
      <c r="AK153" s="104"/>
      <c r="AL153" s="103"/>
      <c r="AM153" s="104"/>
      <c r="AN153" s="103"/>
      <c r="AO153" s="104"/>
      <c r="AP153" s="103"/>
      <c r="AQ153" s="104"/>
      <c r="AR153" s="103"/>
      <c r="AS153" s="104"/>
      <c r="AT153" s="103"/>
      <c r="AU153" s="104"/>
      <c r="AV153" s="103"/>
      <c r="AW153" s="104"/>
      <c r="AX153" s="103"/>
      <c r="AY153" s="104"/>
      <c r="AZ153" s="103"/>
      <c r="BA153" s="104"/>
      <c r="BB153" s="103"/>
      <c r="BC153" s="104"/>
      <c r="BD153" s="103"/>
      <c r="BE153" s="104"/>
      <c r="BF153" s="103"/>
      <c r="BG153" s="104"/>
      <c r="BH153" s="103"/>
      <c r="BI153" s="104"/>
      <c r="BJ153" s="103"/>
      <c r="BK153" s="147"/>
      <c r="BL153" s="301">
        <f>SUM(D153:BK153)</f>
        <v>0</v>
      </c>
      <c r="BM153" s="47" t="b">
        <f>C151=BL153</f>
        <v>1</v>
      </c>
    </row>
    <row r="154" spans="1:65" ht="24.95" customHeight="1">
      <c r="A154" s="161" t="s">
        <v>56</v>
      </c>
      <c r="B154" s="164" t="s">
        <v>141</v>
      </c>
      <c r="C154" s="167"/>
      <c r="D154" s="180"/>
      <c r="E154" s="121"/>
      <c r="F154" s="120"/>
      <c r="G154" s="121"/>
      <c r="H154" s="120"/>
      <c r="I154" s="121"/>
      <c r="J154" s="120"/>
      <c r="K154" s="121"/>
      <c r="L154" s="120"/>
      <c r="M154" s="121"/>
      <c r="N154" s="120"/>
      <c r="O154" s="121"/>
      <c r="P154" s="120"/>
      <c r="Q154" s="121"/>
      <c r="R154" s="120"/>
      <c r="S154" s="121"/>
      <c r="T154" s="120"/>
      <c r="U154" s="121"/>
      <c r="V154" s="118"/>
      <c r="W154" s="119"/>
      <c r="X154" s="129"/>
      <c r="Y154" s="130"/>
      <c r="Z154" s="129"/>
      <c r="AA154" s="130"/>
      <c r="AB154" s="129"/>
      <c r="AC154" s="130"/>
      <c r="AD154" s="87"/>
      <c r="AE154" s="88"/>
      <c r="AF154" s="87">
        <v>1</v>
      </c>
      <c r="AG154" s="88"/>
      <c r="AH154" s="87"/>
      <c r="AI154" s="88"/>
      <c r="AJ154" s="87"/>
      <c r="AK154" s="88"/>
      <c r="AL154" s="87"/>
      <c r="AM154" s="88"/>
      <c r="AN154" s="34"/>
      <c r="AO154" s="63"/>
      <c r="AP154" s="34"/>
      <c r="AQ154" s="63"/>
      <c r="AR154" s="34"/>
      <c r="AS154" s="63"/>
      <c r="AT154" s="34"/>
      <c r="AU154" s="63"/>
      <c r="AV154" s="34"/>
      <c r="AW154" s="63"/>
      <c r="AX154" s="34"/>
      <c r="AY154" s="63"/>
      <c r="AZ154" s="34"/>
      <c r="BA154" s="63"/>
      <c r="BB154" s="34"/>
      <c r="BC154" s="63"/>
      <c r="BD154" s="34"/>
      <c r="BE154" s="63"/>
      <c r="BF154" s="34"/>
      <c r="BG154" s="63"/>
      <c r="BH154" s="34"/>
      <c r="BI154" s="63"/>
      <c r="BJ154" s="34"/>
      <c r="BK154" s="64"/>
      <c r="BL154" s="300">
        <f>SUM(D154:BK154)</f>
        <v>1</v>
      </c>
    </row>
    <row r="155" spans="1:65" ht="24.95" customHeight="1">
      <c r="A155" s="162"/>
      <c r="B155" s="165"/>
      <c r="C155" s="168"/>
      <c r="D155" s="179"/>
      <c r="E155" s="112"/>
      <c r="F155" s="111"/>
      <c r="G155" s="112"/>
      <c r="H155" s="111"/>
      <c r="I155" s="112"/>
      <c r="J155" s="111"/>
      <c r="K155" s="112"/>
      <c r="L155" s="111"/>
      <c r="M155" s="112"/>
      <c r="N155" s="111"/>
      <c r="O155" s="112"/>
      <c r="P155" s="111"/>
      <c r="Q155" s="112"/>
      <c r="R155" s="111"/>
      <c r="S155" s="112"/>
      <c r="T155" s="111"/>
      <c r="U155" s="112"/>
      <c r="V155" s="111"/>
      <c r="W155" s="112"/>
      <c r="X155" s="142"/>
      <c r="Y155" s="143"/>
      <c r="Z155" s="142"/>
      <c r="AA155" s="143"/>
      <c r="AB155" s="142"/>
      <c r="AC155" s="143"/>
      <c r="AD155" s="32"/>
      <c r="AE155" s="67"/>
      <c r="AF155" s="75"/>
      <c r="AG155" s="67"/>
      <c r="AH155" s="32"/>
      <c r="AI155" s="67"/>
      <c r="AJ155" s="32"/>
      <c r="AK155" s="67"/>
      <c r="AL155" s="32"/>
      <c r="AM155" s="67"/>
      <c r="AN155" s="32"/>
      <c r="AO155" s="67"/>
      <c r="AP155" s="32"/>
      <c r="AQ155" s="67"/>
      <c r="AR155" s="32"/>
      <c r="AS155" s="67"/>
      <c r="AT155" s="32"/>
      <c r="AU155" s="67"/>
      <c r="AV155" s="32"/>
      <c r="AW155" s="67"/>
      <c r="AX155" s="32"/>
      <c r="AY155" s="67"/>
      <c r="AZ155" s="32"/>
      <c r="BA155" s="67"/>
      <c r="BB155" s="32"/>
      <c r="BC155" s="67"/>
      <c r="BD155" s="32"/>
      <c r="BE155" s="67"/>
      <c r="BF155" s="32"/>
      <c r="BG155" s="67"/>
      <c r="BH155" s="32"/>
      <c r="BI155" s="67"/>
      <c r="BJ155" s="32"/>
      <c r="BK155" s="68"/>
      <c r="BL155" s="300"/>
    </row>
    <row r="156" spans="1:65" ht="24.95" customHeight="1" thickBot="1">
      <c r="A156" s="163"/>
      <c r="B156" s="166"/>
      <c r="C156" s="169"/>
      <c r="D156" s="140"/>
      <c r="E156" s="110"/>
      <c r="F156" s="109"/>
      <c r="G156" s="110"/>
      <c r="H156" s="109"/>
      <c r="I156" s="110"/>
      <c r="J156" s="109"/>
      <c r="K156" s="110"/>
      <c r="L156" s="109"/>
      <c r="M156" s="110"/>
      <c r="N156" s="109"/>
      <c r="O156" s="110"/>
      <c r="P156" s="109"/>
      <c r="Q156" s="110"/>
      <c r="R156" s="109"/>
      <c r="S156" s="110"/>
      <c r="T156" s="109"/>
      <c r="U156" s="110"/>
      <c r="V156" s="109"/>
      <c r="W156" s="110"/>
      <c r="X156" s="124"/>
      <c r="Y156" s="125"/>
      <c r="Z156" s="124"/>
      <c r="AA156" s="125"/>
      <c r="AB156" s="124"/>
      <c r="AC156" s="125"/>
      <c r="AD156" s="34"/>
      <c r="AE156" s="63"/>
      <c r="AF156" s="34"/>
      <c r="AG156" s="63"/>
      <c r="AH156" s="34"/>
      <c r="AI156" s="63"/>
      <c r="AJ156" s="34"/>
      <c r="AK156" s="63"/>
      <c r="AL156" s="34"/>
      <c r="AM156" s="63"/>
      <c r="AN156" s="34"/>
      <c r="AO156" s="63"/>
      <c r="AP156" s="34"/>
      <c r="AQ156" s="63"/>
      <c r="AR156" s="34"/>
      <c r="AS156" s="63"/>
      <c r="AT156" s="34"/>
      <c r="AU156" s="63"/>
      <c r="AV156" s="34"/>
      <c r="AW156" s="63"/>
      <c r="AX156" s="34"/>
      <c r="AY156" s="63"/>
      <c r="AZ156" s="34"/>
      <c r="BA156" s="63"/>
      <c r="BB156" s="34"/>
      <c r="BC156" s="63"/>
      <c r="BD156" s="34"/>
      <c r="BE156" s="63"/>
      <c r="BF156" s="34"/>
      <c r="BG156" s="63"/>
      <c r="BH156" s="34"/>
      <c r="BI156" s="63"/>
      <c r="BJ156" s="34"/>
      <c r="BK156" s="64"/>
      <c r="BL156" s="301">
        <f>SUM(D156:BK156)</f>
        <v>0</v>
      </c>
      <c r="BM156" s="47" t="b">
        <f>C154=BL156</f>
        <v>1</v>
      </c>
    </row>
    <row r="157" spans="1:65" ht="24.95" customHeight="1">
      <c r="A157" s="161" t="s">
        <v>57</v>
      </c>
      <c r="B157" s="164" t="s">
        <v>155</v>
      </c>
      <c r="C157" s="167"/>
      <c r="D157" s="151"/>
      <c r="E157" s="119"/>
      <c r="F157" s="118"/>
      <c r="G157" s="119"/>
      <c r="H157" s="118"/>
      <c r="I157" s="119"/>
      <c r="J157" s="118"/>
      <c r="K157" s="119"/>
      <c r="L157" s="118"/>
      <c r="M157" s="119"/>
      <c r="N157" s="118"/>
      <c r="O157" s="119"/>
      <c r="P157" s="118"/>
      <c r="Q157" s="119"/>
      <c r="R157" s="118"/>
      <c r="S157" s="119"/>
      <c r="T157" s="118"/>
      <c r="U157" s="119"/>
      <c r="V157" s="118"/>
      <c r="W157" s="119"/>
      <c r="X157" s="118"/>
      <c r="Y157" s="119"/>
      <c r="Z157" s="50"/>
      <c r="AA157" s="51">
        <v>0.5</v>
      </c>
      <c r="AB157" s="30">
        <v>0.5</v>
      </c>
      <c r="AC157" s="54"/>
      <c r="AD157" s="101"/>
      <c r="AE157" s="102"/>
      <c r="AF157" s="101"/>
      <c r="AG157" s="102"/>
      <c r="AH157" s="101"/>
      <c r="AI157" s="102"/>
      <c r="AJ157" s="101"/>
      <c r="AK157" s="102"/>
      <c r="AL157" s="101"/>
      <c r="AM157" s="102"/>
      <c r="AN157" s="101"/>
      <c r="AO157" s="102"/>
      <c r="AP157" s="101"/>
      <c r="AQ157" s="102"/>
      <c r="AR157" s="101"/>
      <c r="AS157" s="102"/>
      <c r="AT157" s="101"/>
      <c r="AU157" s="102"/>
      <c r="AV157" s="101"/>
      <c r="AW157" s="102"/>
      <c r="AX157" s="101"/>
      <c r="AY157" s="102"/>
      <c r="AZ157" s="101"/>
      <c r="BA157" s="102"/>
      <c r="BB157" s="101"/>
      <c r="BC157" s="102"/>
      <c r="BD157" s="101"/>
      <c r="BE157" s="102"/>
      <c r="BF157" s="101"/>
      <c r="BG157" s="102"/>
      <c r="BH157" s="101"/>
      <c r="BI157" s="102"/>
      <c r="BJ157" s="101"/>
      <c r="BK157" s="149"/>
      <c r="BL157" s="300">
        <f>SUM(D157:BK157)</f>
        <v>1</v>
      </c>
    </row>
    <row r="158" spans="1:65" ht="24.95" customHeight="1">
      <c r="A158" s="162"/>
      <c r="B158" s="165"/>
      <c r="C158" s="168"/>
      <c r="D158" s="139"/>
      <c r="E158" s="108"/>
      <c r="F158" s="107"/>
      <c r="G158" s="108"/>
      <c r="H158" s="107"/>
      <c r="I158" s="108"/>
      <c r="J158" s="107"/>
      <c r="K158" s="108"/>
      <c r="L158" s="107"/>
      <c r="M158" s="108"/>
      <c r="N158" s="107"/>
      <c r="O158" s="108"/>
      <c r="P158" s="107"/>
      <c r="Q158" s="108"/>
      <c r="R158" s="107"/>
      <c r="S158" s="108"/>
      <c r="T158" s="107"/>
      <c r="U158" s="108"/>
      <c r="V158" s="107"/>
      <c r="W158" s="108"/>
      <c r="X158" s="107"/>
      <c r="Y158" s="108"/>
      <c r="Z158" s="48"/>
      <c r="AA158" s="49"/>
      <c r="AB158" s="35"/>
      <c r="AC158" s="56"/>
      <c r="AD158" s="99"/>
      <c r="AE158" s="100"/>
      <c r="AF158" s="99"/>
      <c r="AG158" s="100"/>
      <c r="AH158" s="99"/>
      <c r="AI158" s="100"/>
      <c r="AJ158" s="99"/>
      <c r="AK158" s="100"/>
      <c r="AL158" s="99"/>
      <c r="AM158" s="100"/>
      <c r="AN158" s="99"/>
      <c r="AO158" s="100"/>
      <c r="AP158" s="99"/>
      <c r="AQ158" s="100"/>
      <c r="AR158" s="99"/>
      <c r="AS158" s="100"/>
      <c r="AT158" s="99"/>
      <c r="AU158" s="100"/>
      <c r="AV158" s="99"/>
      <c r="AW158" s="100"/>
      <c r="AX158" s="99"/>
      <c r="AY158" s="100"/>
      <c r="AZ158" s="99"/>
      <c r="BA158" s="100"/>
      <c r="BB158" s="99"/>
      <c r="BC158" s="100"/>
      <c r="BD158" s="99"/>
      <c r="BE158" s="100"/>
      <c r="BF158" s="99"/>
      <c r="BG158" s="100"/>
      <c r="BH158" s="99"/>
      <c r="BI158" s="100"/>
      <c r="BJ158" s="99"/>
      <c r="BK158" s="150"/>
      <c r="BL158" s="300"/>
    </row>
    <row r="159" spans="1:65" ht="24.95" customHeight="1" thickBot="1">
      <c r="A159" s="163"/>
      <c r="B159" s="166"/>
      <c r="C159" s="169"/>
      <c r="D159" s="140"/>
      <c r="E159" s="110"/>
      <c r="F159" s="109"/>
      <c r="G159" s="110"/>
      <c r="H159" s="109"/>
      <c r="I159" s="110"/>
      <c r="J159" s="109"/>
      <c r="K159" s="110"/>
      <c r="L159" s="109"/>
      <c r="M159" s="110"/>
      <c r="N159" s="109"/>
      <c r="O159" s="110"/>
      <c r="P159" s="109"/>
      <c r="Q159" s="110"/>
      <c r="R159" s="109"/>
      <c r="S159" s="110"/>
      <c r="T159" s="109"/>
      <c r="U159" s="110"/>
      <c r="V159" s="109"/>
      <c r="W159" s="110"/>
      <c r="X159" s="109"/>
      <c r="Y159" s="110"/>
      <c r="Z159" s="109"/>
      <c r="AA159" s="110"/>
      <c r="AB159" s="103"/>
      <c r="AC159" s="104"/>
      <c r="AD159" s="103"/>
      <c r="AE159" s="104"/>
      <c r="AF159" s="103"/>
      <c r="AG159" s="104"/>
      <c r="AH159" s="103"/>
      <c r="AI159" s="104"/>
      <c r="AJ159" s="103"/>
      <c r="AK159" s="104"/>
      <c r="AL159" s="103"/>
      <c r="AM159" s="104"/>
      <c r="AN159" s="103"/>
      <c r="AO159" s="104"/>
      <c r="AP159" s="103"/>
      <c r="AQ159" s="104"/>
      <c r="AR159" s="103"/>
      <c r="AS159" s="104"/>
      <c r="AT159" s="103"/>
      <c r="AU159" s="104"/>
      <c r="AV159" s="103"/>
      <c r="AW159" s="104"/>
      <c r="AX159" s="103"/>
      <c r="AY159" s="104"/>
      <c r="AZ159" s="103"/>
      <c r="BA159" s="104"/>
      <c r="BB159" s="103"/>
      <c r="BC159" s="104"/>
      <c r="BD159" s="103"/>
      <c r="BE159" s="104"/>
      <c r="BF159" s="103"/>
      <c r="BG159" s="104"/>
      <c r="BH159" s="103"/>
      <c r="BI159" s="104"/>
      <c r="BJ159" s="103"/>
      <c r="BK159" s="147"/>
      <c r="BL159" s="301">
        <f>SUM(D159:BK159)</f>
        <v>0</v>
      </c>
      <c r="BM159" s="47" t="b">
        <f>C157=BL159</f>
        <v>1</v>
      </c>
    </row>
    <row r="160" spans="1:65" ht="24.95" customHeight="1">
      <c r="A160" s="161" t="s">
        <v>58</v>
      </c>
      <c r="B160" s="164" t="s">
        <v>143</v>
      </c>
      <c r="C160" s="167"/>
      <c r="D160" s="151"/>
      <c r="E160" s="119"/>
      <c r="F160" s="118"/>
      <c r="G160" s="119"/>
      <c r="H160" s="118"/>
      <c r="I160" s="119"/>
      <c r="J160" s="118"/>
      <c r="K160" s="119"/>
      <c r="L160" s="118"/>
      <c r="M160" s="119"/>
      <c r="N160" s="118"/>
      <c r="O160" s="119"/>
      <c r="P160" s="118"/>
      <c r="Q160" s="119"/>
      <c r="R160" s="118"/>
      <c r="S160" s="119"/>
      <c r="T160" s="118"/>
      <c r="U160" s="119"/>
      <c r="V160" s="118"/>
      <c r="W160" s="119"/>
      <c r="X160" s="118"/>
      <c r="Y160" s="119"/>
      <c r="Z160" s="30"/>
      <c r="AA160" s="54">
        <v>7.6942366203276824E-2</v>
      </c>
      <c r="AB160" s="101">
        <v>0.434943009288706</v>
      </c>
      <c r="AC160" s="102"/>
      <c r="AD160" s="101">
        <v>0.48811462450801724</v>
      </c>
      <c r="AE160" s="102"/>
      <c r="AF160" s="101"/>
      <c r="AG160" s="102"/>
      <c r="AH160" s="101"/>
      <c r="AI160" s="102"/>
      <c r="AJ160" s="101"/>
      <c r="AK160" s="102"/>
      <c r="AL160" s="101"/>
      <c r="AM160" s="102"/>
      <c r="AN160" s="101"/>
      <c r="AO160" s="102"/>
      <c r="AP160" s="101"/>
      <c r="AQ160" s="102"/>
      <c r="AR160" s="101"/>
      <c r="AS160" s="102"/>
      <c r="AT160" s="101"/>
      <c r="AU160" s="102"/>
      <c r="AV160" s="101"/>
      <c r="AW160" s="102"/>
      <c r="AX160" s="101"/>
      <c r="AY160" s="102"/>
      <c r="AZ160" s="101"/>
      <c r="BA160" s="102"/>
      <c r="BB160" s="101"/>
      <c r="BC160" s="102"/>
      <c r="BD160" s="101"/>
      <c r="BE160" s="102"/>
      <c r="BF160" s="101"/>
      <c r="BG160" s="102"/>
      <c r="BH160" s="101"/>
      <c r="BI160" s="102"/>
      <c r="BJ160" s="101"/>
      <c r="BK160" s="149"/>
      <c r="BL160" s="300">
        <f>SUM(D160:BK160)</f>
        <v>1</v>
      </c>
    </row>
    <row r="161" spans="1:65" ht="24.95" customHeight="1">
      <c r="A161" s="162"/>
      <c r="B161" s="165"/>
      <c r="C161" s="168"/>
      <c r="D161" s="139"/>
      <c r="E161" s="108"/>
      <c r="F161" s="107"/>
      <c r="G161" s="108"/>
      <c r="H161" s="107"/>
      <c r="I161" s="108"/>
      <c r="J161" s="107"/>
      <c r="K161" s="108"/>
      <c r="L161" s="107"/>
      <c r="M161" s="108"/>
      <c r="N161" s="107"/>
      <c r="O161" s="108"/>
      <c r="P161" s="107"/>
      <c r="Q161" s="108"/>
      <c r="R161" s="107"/>
      <c r="S161" s="108"/>
      <c r="T161" s="107"/>
      <c r="U161" s="108"/>
      <c r="V161" s="107"/>
      <c r="W161" s="108"/>
      <c r="X161" s="107"/>
      <c r="Y161" s="108"/>
      <c r="Z161" s="55"/>
      <c r="AA161" s="57"/>
      <c r="AB161" s="113"/>
      <c r="AC161" s="114"/>
      <c r="AD161" s="113"/>
      <c r="AE161" s="114"/>
      <c r="AF161" s="99"/>
      <c r="AG161" s="100"/>
      <c r="AH161" s="99"/>
      <c r="AI161" s="100"/>
      <c r="AJ161" s="99"/>
      <c r="AK161" s="100"/>
      <c r="AL161" s="99"/>
      <c r="AM161" s="100"/>
      <c r="AN161" s="99"/>
      <c r="AO161" s="100"/>
      <c r="AP161" s="99"/>
      <c r="AQ161" s="100"/>
      <c r="AR161" s="99"/>
      <c r="AS161" s="100"/>
      <c r="AT161" s="99"/>
      <c r="AU161" s="100"/>
      <c r="AV161" s="99"/>
      <c r="AW161" s="100"/>
      <c r="AX161" s="99"/>
      <c r="AY161" s="100"/>
      <c r="AZ161" s="99"/>
      <c r="BA161" s="100"/>
      <c r="BB161" s="99"/>
      <c r="BC161" s="100"/>
      <c r="BD161" s="99"/>
      <c r="BE161" s="100"/>
      <c r="BF161" s="99"/>
      <c r="BG161" s="100"/>
      <c r="BH161" s="99"/>
      <c r="BI161" s="100"/>
      <c r="BJ161" s="99"/>
      <c r="BK161" s="150"/>
      <c r="BL161" s="300"/>
    </row>
    <row r="162" spans="1:65" ht="24.95" customHeight="1" thickBot="1">
      <c r="A162" s="163"/>
      <c r="B162" s="166"/>
      <c r="C162" s="169"/>
      <c r="D162" s="140"/>
      <c r="E162" s="110"/>
      <c r="F162" s="109"/>
      <c r="G162" s="110"/>
      <c r="H162" s="109"/>
      <c r="I162" s="110"/>
      <c r="J162" s="109"/>
      <c r="K162" s="110"/>
      <c r="L162" s="109"/>
      <c r="M162" s="110"/>
      <c r="N162" s="109"/>
      <c r="O162" s="110"/>
      <c r="P162" s="109"/>
      <c r="Q162" s="110"/>
      <c r="R162" s="109"/>
      <c r="S162" s="110"/>
      <c r="T162" s="109"/>
      <c r="U162" s="110"/>
      <c r="V162" s="109"/>
      <c r="W162" s="110"/>
      <c r="X162" s="109"/>
      <c r="Y162" s="110"/>
      <c r="Z162" s="103"/>
      <c r="AA162" s="104"/>
      <c r="AB162" s="103"/>
      <c r="AC162" s="104"/>
      <c r="AD162" s="103"/>
      <c r="AE162" s="104"/>
      <c r="AF162" s="103"/>
      <c r="AG162" s="104"/>
      <c r="AH162" s="103"/>
      <c r="AI162" s="104"/>
      <c r="AJ162" s="103"/>
      <c r="AK162" s="104"/>
      <c r="AL162" s="103"/>
      <c r="AM162" s="104"/>
      <c r="AN162" s="103"/>
      <c r="AO162" s="104"/>
      <c r="AP162" s="103"/>
      <c r="AQ162" s="104"/>
      <c r="AR162" s="103"/>
      <c r="AS162" s="104"/>
      <c r="AT162" s="103"/>
      <c r="AU162" s="104"/>
      <c r="AV162" s="103"/>
      <c r="AW162" s="104"/>
      <c r="AX162" s="103"/>
      <c r="AY162" s="104"/>
      <c r="AZ162" s="103"/>
      <c r="BA162" s="104"/>
      <c r="BB162" s="103"/>
      <c r="BC162" s="104"/>
      <c r="BD162" s="103"/>
      <c r="BE162" s="104"/>
      <c r="BF162" s="103"/>
      <c r="BG162" s="104"/>
      <c r="BH162" s="103"/>
      <c r="BI162" s="104"/>
      <c r="BJ162" s="103"/>
      <c r="BK162" s="147"/>
      <c r="BL162" s="301">
        <f>SUM(D162:BK162)</f>
        <v>0</v>
      </c>
      <c r="BM162" s="47" t="b">
        <f>C160=BL162</f>
        <v>1</v>
      </c>
    </row>
    <row r="163" spans="1:65" ht="24.95" customHeight="1">
      <c r="A163" s="152" t="s">
        <v>59</v>
      </c>
      <c r="B163" s="155" t="s">
        <v>25</v>
      </c>
      <c r="C163" s="158"/>
      <c r="D163" s="151"/>
      <c r="E163" s="119"/>
      <c r="F163" s="118"/>
      <c r="G163" s="119"/>
      <c r="H163" s="118"/>
      <c r="I163" s="119"/>
      <c r="J163" s="118"/>
      <c r="K163" s="119"/>
      <c r="L163" s="118"/>
      <c r="M163" s="119"/>
      <c r="N163" s="118"/>
      <c r="O163" s="119"/>
      <c r="P163" s="118"/>
      <c r="Q163" s="119"/>
      <c r="R163" s="118"/>
      <c r="S163" s="119"/>
      <c r="T163" s="118"/>
      <c r="U163" s="119"/>
      <c r="V163" s="118"/>
      <c r="W163" s="119"/>
      <c r="X163" s="118"/>
      <c r="Y163" s="119"/>
      <c r="Z163" s="101"/>
      <c r="AA163" s="102"/>
      <c r="AB163" s="30"/>
      <c r="AC163" s="54">
        <v>0.33333333333333331</v>
      </c>
      <c r="AD163" s="101">
        <v>0.66666666666666663</v>
      </c>
      <c r="AE163" s="102"/>
      <c r="AF163" s="101"/>
      <c r="AG163" s="102"/>
      <c r="AH163" s="101"/>
      <c r="AI163" s="102"/>
      <c r="AJ163" s="101"/>
      <c r="AK163" s="102"/>
      <c r="AL163" s="101"/>
      <c r="AM163" s="102"/>
      <c r="AN163" s="101"/>
      <c r="AO163" s="102"/>
      <c r="AP163" s="101"/>
      <c r="AQ163" s="102"/>
      <c r="AR163" s="101"/>
      <c r="AS163" s="102"/>
      <c r="AT163" s="101"/>
      <c r="AU163" s="102"/>
      <c r="AV163" s="101"/>
      <c r="AW163" s="102"/>
      <c r="AX163" s="101"/>
      <c r="AY163" s="102"/>
      <c r="AZ163" s="101"/>
      <c r="BA163" s="102"/>
      <c r="BB163" s="101"/>
      <c r="BC163" s="102"/>
      <c r="BD163" s="101"/>
      <c r="BE163" s="102"/>
      <c r="BF163" s="101"/>
      <c r="BG163" s="102"/>
      <c r="BH163" s="101"/>
      <c r="BI163" s="102"/>
      <c r="BJ163" s="101"/>
      <c r="BK163" s="149"/>
      <c r="BL163" s="300">
        <f>SUM(D163:BK163)</f>
        <v>1</v>
      </c>
    </row>
    <row r="164" spans="1:65" ht="24.95" customHeight="1">
      <c r="A164" s="153"/>
      <c r="B164" s="156"/>
      <c r="C164" s="159"/>
      <c r="D164" s="139"/>
      <c r="E164" s="108"/>
      <c r="F164" s="107"/>
      <c r="G164" s="108"/>
      <c r="H164" s="107"/>
      <c r="I164" s="108"/>
      <c r="J164" s="107"/>
      <c r="K164" s="108"/>
      <c r="L164" s="107"/>
      <c r="M164" s="108"/>
      <c r="N164" s="107"/>
      <c r="O164" s="108"/>
      <c r="P164" s="107"/>
      <c r="Q164" s="108"/>
      <c r="R164" s="107"/>
      <c r="S164" s="108"/>
      <c r="T164" s="107"/>
      <c r="U164" s="108"/>
      <c r="V164" s="107"/>
      <c r="W164" s="108"/>
      <c r="X164" s="107"/>
      <c r="Y164" s="108"/>
      <c r="Z164" s="99"/>
      <c r="AA164" s="100"/>
      <c r="AB164" s="55"/>
      <c r="AC164" s="86"/>
      <c r="AD164" s="145"/>
      <c r="AE164" s="146"/>
      <c r="AF164" s="99"/>
      <c r="AG164" s="100"/>
      <c r="AH164" s="99"/>
      <c r="AI164" s="100"/>
      <c r="AJ164" s="99"/>
      <c r="AK164" s="100"/>
      <c r="AL164" s="99"/>
      <c r="AM164" s="100"/>
      <c r="AN164" s="99"/>
      <c r="AO164" s="100"/>
      <c r="AP164" s="99"/>
      <c r="AQ164" s="100"/>
      <c r="AR164" s="99"/>
      <c r="AS164" s="100"/>
      <c r="AT164" s="99"/>
      <c r="AU164" s="100"/>
      <c r="AV164" s="99"/>
      <c r="AW164" s="100"/>
      <c r="AX164" s="99"/>
      <c r="AY164" s="100"/>
      <c r="AZ164" s="99"/>
      <c r="BA164" s="100"/>
      <c r="BB164" s="99"/>
      <c r="BC164" s="100"/>
      <c r="BD164" s="99"/>
      <c r="BE164" s="100"/>
      <c r="BF164" s="99"/>
      <c r="BG164" s="100"/>
      <c r="BH164" s="99"/>
      <c r="BI164" s="100"/>
      <c r="BJ164" s="99"/>
      <c r="BK164" s="150"/>
      <c r="BL164" s="300"/>
    </row>
    <row r="165" spans="1:65" ht="24.95" customHeight="1" thickBot="1">
      <c r="A165" s="154"/>
      <c r="B165" s="157"/>
      <c r="C165" s="160"/>
      <c r="D165" s="140"/>
      <c r="E165" s="110"/>
      <c r="F165" s="109"/>
      <c r="G165" s="110"/>
      <c r="H165" s="109"/>
      <c r="I165" s="110"/>
      <c r="J165" s="109"/>
      <c r="K165" s="110"/>
      <c r="L165" s="109"/>
      <c r="M165" s="110"/>
      <c r="N165" s="109"/>
      <c r="O165" s="110"/>
      <c r="P165" s="109"/>
      <c r="Q165" s="110"/>
      <c r="R165" s="109"/>
      <c r="S165" s="110"/>
      <c r="T165" s="109"/>
      <c r="U165" s="110"/>
      <c r="V165" s="109"/>
      <c r="W165" s="110"/>
      <c r="X165" s="109"/>
      <c r="Y165" s="110"/>
      <c r="Z165" s="103"/>
      <c r="AA165" s="104"/>
      <c r="AB165" s="103"/>
      <c r="AC165" s="104"/>
      <c r="AD165" s="103"/>
      <c r="AE165" s="104"/>
      <c r="AF165" s="103"/>
      <c r="AG165" s="104"/>
      <c r="AH165" s="103"/>
      <c r="AI165" s="104"/>
      <c r="AJ165" s="103"/>
      <c r="AK165" s="104"/>
      <c r="AL165" s="103"/>
      <c r="AM165" s="104"/>
      <c r="AN165" s="103"/>
      <c r="AO165" s="104"/>
      <c r="AP165" s="103"/>
      <c r="AQ165" s="104"/>
      <c r="AR165" s="103"/>
      <c r="AS165" s="104"/>
      <c r="AT165" s="103"/>
      <c r="AU165" s="104"/>
      <c r="AV165" s="103"/>
      <c r="AW165" s="104"/>
      <c r="AX165" s="103"/>
      <c r="AY165" s="104"/>
      <c r="AZ165" s="103"/>
      <c r="BA165" s="104"/>
      <c r="BB165" s="103"/>
      <c r="BC165" s="104"/>
      <c r="BD165" s="103"/>
      <c r="BE165" s="104"/>
      <c r="BF165" s="103"/>
      <c r="BG165" s="104"/>
      <c r="BH165" s="103"/>
      <c r="BI165" s="104"/>
      <c r="BJ165" s="103"/>
      <c r="BK165" s="147"/>
      <c r="BL165" s="301">
        <f>SUM(D165:BK165)</f>
        <v>0</v>
      </c>
      <c r="BM165" s="47" t="b">
        <f>C163=BL165</f>
        <v>1</v>
      </c>
    </row>
    <row r="166" spans="1:65" ht="24.95" customHeight="1">
      <c r="A166" s="152" t="s">
        <v>60</v>
      </c>
      <c r="B166" s="155" t="s">
        <v>26</v>
      </c>
      <c r="C166" s="158"/>
      <c r="D166" s="151"/>
      <c r="E166" s="119"/>
      <c r="F166" s="118"/>
      <c r="G166" s="119"/>
      <c r="H166" s="118"/>
      <c r="I166" s="119"/>
      <c r="J166" s="118"/>
      <c r="K166" s="119"/>
      <c r="L166" s="118"/>
      <c r="M166" s="119"/>
      <c r="N166" s="118"/>
      <c r="O166" s="119"/>
      <c r="P166" s="118"/>
      <c r="Q166" s="119"/>
      <c r="R166" s="118"/>
      <c r="S166" s="119"/>
      <c r="T166" s="118"/>
      <c r="U166" s="119"/>
      <c r="V166" s="118"/>
      <c r="W166" s="119"/>
      <c r="X166" s="118"/>
      <c r="Y166" s="119"/>
      <c r="Z166" s="101"/>
      <c r="AA166" s="102"/>
      <c r="AB166" s="101">
        <v>0.66666666666666663</v>
      </c>
      <c r="AC166" s="102"/>
      <c r="AD166" s="30">
        <v>0.33333333333333331</v>
      </c>
      <c r="AE166" s="54"/>
      <c r="AF166" s="101"/>
      <c r="AG166" s="102"/>
      <c r="AH166" s="101"/>
      <c r="AI166" s="102"/>
      <c r="AJ166" s="101"/>
      <c r="AK166" s="102"/>
      <c r="AL166" s="101"/>
      <c r="AM166" s="102"/>
      <c r="AN166" s="101"/>
      <c r="AO166" s="102"/>
      <c r="AP166" s="101"/>
      <c r="AQ166" s="102"/>
      <c r="AR166" s="101"/>
      <c r="AS166" s="102"/>
      <c r="AT166" s="101"/>
      <c r="AU166" s="102"/>
      <c r="AV166" s="101"/>
      <c r="AW166" s="102"/>
      <c r="AX166" s="101"/>
      <c r="AY166" s="102"/>
      <c r="AZ166" s="101"/>
      <c r="BA166" s="102"/>
      <c r="BB166" s="101"/>
      <c r="BC166" s="102"/>
      <c r="BD166" s="101"/>
      <c r="BE166" s="102"/>
      <c r="BF166" s="101"/>
      <c r="BG166" s="102"/>
      <c r="BH166" s="101"/>
      <c r="BI166" s="102"/>
      <c r="BJ166" s="101"/>
      <c r="BK166" s="149"/>
      <c r="BL166" s="300">
        <f>SUM(D166:BK166)</f>
        <v>1</v>
      </c>
    </row>
    <row r="167" spans="1:65" ht="24.95" customHeight="1">
      <c r="A167" s="153"/>
      <c r="B167" s="156"/>
      <c r="C167" s="159"/>
      <c r="D167" s="139"/>
      <c r="E167" s="108"/>
      <c r="F167" s="107"/>
      <c r="G167" s="108"/>
      <c r="H167" s="107"/>
      <c r="I167" s="108"/>
      <c r="J167" s="107"/>
      <c r="K167" s="108"/>
      <c r="L167" s="107"/>
      <c r="M167" s="108"/>
      <c r="N167" s="107"/>
      <c r="O167" s="108"/>
      <c r="P167" s="107"/>
      <c r="Q167" s="108"/>
      <c r="R167" s="107"/>
      <c r="S167" s="108"/>
      <c r="T167" s="107"/>
      <c r="U167" s="108"/>
      <c r="V167" s="107"/>
      <c r="W167" s="108"/>
      <c r="X167" s="107"/>
      <c r="Y167" s="108"/>
      <c r="Z167" s="99"/>
      <c r="AA167" s="100"/>
      <c r="AB167" s="145"/>
      <c r="AC167" s="146"/>
      <c r="AD167" s="53"/>
      <c r="AE167" s="56"/>
      <c r="AF167" s="99"/>
      <c r="AG167" s="100"/>
      <c r="AH167" s="99"/>
      <c r="AI167" s="100"/>
      <c r="AJ167" s="99"/>
      <c r="AK167" s="100"/>
      <c r="AL167" s="99"/>
      <c r="AM167" s="100"/>
      <c r="AN167" s="99"/>
      <c r="AO167" s="100"/>
      <c r="AP167" s="99"/>
      <c r="AQ167" s="100"/>
      <c r="AR167" s="99"/>
      <c r="AS167" s="100"/>
      <c r="AT167" s="99"/>
      <c r="AU167" s="100"/>
      <c r="AV167" s="99"/>
      <c r="AW167" s="100"/>
      <c r="AX167" s="99"/>
      <c r="AY167" s="100"/>
      <c r="AZ167" s="99"/>
      <c r="BA167" s="100"/>
      <c r="BB167" s="99"/>
      <c r="BC167" s="100"/>
      <c r="BD167" s="99"/>
      <c r="BE167" s="100"/>
      <c r="BF167" s="99"/>
      <c r="BG167" s="100"/>
      <c r="BH167" s="99"/>
      <c r="BI167" s="100"/>
      <c r="BJ167" s="99"/>
      <c r="BK167" s="150"/>
      <c r="BL167" s="300"/>
    </row>
    <row r="168" spans="1:65" ht="24.95" customHeight="1" thickBot="1">
      <c r="A168" s="154"/>
      <c r="B168" s="157"/>
      <c r="C168" s="160"/>
      <c r="D168" s="140"/>
      <c r="E168" s="110"/>
      <c r="F168" s="109"/>
      <c r="G168" s="110"/>
      <c r="H168" s="109"/>
      <c r="I168" s="110"/>
      <c r="J168" s="109"/>
      <c r="K168" s="110"/>
      <c r="L168" s="109"/>
      <c r="M168" s="110"/>
      <c r="N168" s="109"/>
      <c r="O168" s="110"/>
      <c r="P168" s="109"/>
      <c r="Q168" s="110"/>
      <c r="R168" s="109"/>
      <c r="S168" s="110"/>
      <c r="T168" s="109"/>
      <c r="U168" s="110"/>
      <c r="V168" s="109"/>
      <c r="W168" s="110"/>
      <c r="X168" s="109"/>
      <c r="Y168" s="110"/>
      <c r="Z168" s="103"/>
      <c r="AA168" s="104"/>
      <c r="AB168" s="103"/>
      <c r="AC168" s="104"/>
      <c r="AD168" s="103"/>
      <c r="AE168" s="104"/>
      <c r="AF168" s="103"/>
      <c r="AG168" s="104"/>
      <c r="AH168" s="103"/>
      <c r="AI168" s="104"/>
      <c r="AJ168" s="103"/>
      <c r="AK168" s="104"/>
      <c r="AL168" s="103"/>
      <c r="AM168" s="104"/>
      <c r="AN168" s="103"/>
      <c r="AO168" s="104"/>
      <c r="AP168" s="103"/>
      <c r="AQ168" s="104"/>
      <c r="AR168" s="103"/>
      <c r="AS168" s="104"/>
      <c r="AT168" s="103"/>
      <c r="AU168" s="104"/>
      <c r="AV168" s="103"/>
      <c r="AW168" s="104"/>
      <c r="AX168" s="103"/>
      <c r="AY168" s="104"/>
      <c r="AZ168" s="103"/>
      <c r="BA168" s="104"/>
      <c r="BB168" s="103"/>
      <c r="BC168" s="104"/>
      <c r="BD168" s="103"/>
      <c r="BE168" s="104"/>
      <c r="BF168" s="103"/>
      <c r="BG168" s="104"/>
      <c r="BH168" s="103"/>
      <c r="BI168" s="104"/>
      <c r="BJ168" s="103"/>
      <c r="BK168" s="147"/>
      <c r="BL168" s="301">
        <f>SUM(D168:BK168)</f>
        <v>0</v>
      </c>
      <c r="BM168" s="47" t="b">
        <f>C166=BL168</f>
        <v>1</v>
      </c>
    </row>
    <row r="169" spans="1:65" ht="24.95" customHeight="1">
      <c r="A169" s="152" t="s">
        <v>61</v>
      </c>
      <c r="B169" s="155" t="s">
        <v>27</v>
      </c>
      <c r="C169" s="158"/>
      <c r="D169" s="151"/>
      <c r="E169" s="119"/>
      <c r="F169" s="118"/>
      <c r="G169" s="119"/>
      <c r="H169" s="118"/>
      <c r="I169" s="119"/>
      <c r="J169" s="118"/>
      <c r="K169" s="119"/>
      <c r="L169" s="118"/>
      <c r="M169" s="119"/>
      <c r="N169" s="118"/>
      <c r="O169" s="119"/>
      <c r="P169" s="118"/>
      <c r="Q169" s="119"/>
      <c r="R169" s="118"/>
      <c r="S169" s="119"/>
      <c r="T169" s="118"/>
      <c r="U169" s="119"/>
      <c r="V169" s="118"/>
      <c r="W169" s="119"/>
      <c r="X169" s="118"/>
      <c r="Y169" s="119"/>
      <c r="Z169" s="30"/>
      <c r="AA169" s="54">
        <v>0.5</v>
      </c>
      <c r="AB169" s="30">
        <v>0.5</v>
      </c>
      <c r="AC169" s="54"/>
      <c r="AD169" s="101"/>
      <c r="AE169" s="102"/>
      <c r="AF169" s="101"/>
      <c r="AG169" s="102"/>
      <c r="AH169" s="101"/>
      <c r="AI169" s="102"/>
      <c r="AJ169" s="101"/>
      <c r="AK169" s="102"/>
      <c r="AL169" s="101"/>
      <c r="AM169" s="102"/>
      <c r="AN169" s="101"/>
      <c r="AO169" s="102"/>
      <c r="AP169" s="101"/>
      <c r="AQ169" s="102"/>
      <c r="AR169" s="101"/>
      <c r="AS169" s="102"/>
      <c r="AT169" s="101"/>
      <c r="AU169" s="102"/>
      <c r="AV169" s="101"/>
      <c r="AW169" s="102"/>
      <c r="AX169" s="101"/>
      <c r="AY169" s="102"/>
      <c r="AZ169" s="101"/>
      <c r="BA169" s="102"/>
      <c r="BB169" s="101"/>
      <c r="BC169" s="102"/>
      <c r="BD169" s="101"/>
      <c r="BE169" s="102"/>
      <c r="BF169" s="101"/>
      <c r="BG169" s="102"/>
      <c r="BH169" s="101"/>
      <c r="BI169" s="102"/>
      <c r="BJ169" s="101"/>
      <c r="BK169" s="149"/>
      <c r="BL169" s="300">
        <f>SUM(D169:BK169)</f>
        <v>1</v>
      </c>
    </row>
    <row r="170" spans="1:65" ht="24.95" customHeight="1">
      <c r="A170" s="153"/>
      <c r="B170" s="156"/>
      <c r="C170" s="159"/>
      <c r="D170" s="139"/>
      <c r="E170" s="108"/>
      <c r="F170" s="107"/>
      <c r="G170" s="108"/>
      <c r="H170" s="107"/>
      <c r="I170" s="108"/>
      <c r="J170" s="107"/>
      <c r="K170" s="108"/>
      <c r="L170" s="107"/>
      <c r="M170" s="108"/>
      <c r="N170" s="107"/>
      <c r="O170" s="108"/>
      <c r="P170" s="107"/>
      <c r="Q170" s="108"/>
      <c r="R170" s="107"/>
      <c r="S170" s="108"/>
      <c r="T170" s="107"/>
      <c r="U170" s="108"/>
      <c r="V170" s="107"/>
      <c r="W170" s="108"/>
      <c r="X170" s="107"/>
      <c r="Y170" s="108"/>
      <c r="Z170" s="48"/>
      <c r="AA170" s="86"/>
      <c r="AB170" s="53"/>
      <c r="AC170" s="56"/>
      <c r="AD170" s="99"/>
      <c r="AE170" s="100"/>
      <c r="AF170" s="99"/>
      <c r="AG170" s="100"/>
      <c r="AH170" s="99"/>
      <c r="AI170" s="100"/>
      <c r="AJ170" s="99"/>
      <c r="AK170" s="100"/>
      <c r="AL170" s="99"/>
      <c r="AM170" s="100"/>
      <c r="AN170" s="99"/>
      <c r="AO170" s="100"/>
      <c r="AP170" s="99"/>
      <c r="AQ170" s="100"/>
      <c r="AR170" s="99"/>
      <c r="AS170" s="100"/>
      <c r="AT170" s="99"/>
      <c r="AU170" s="100"/>
      <c r="AV170" s="99"/>
      <c r="AW170" s="100"/>
      <c r="AX170" s="99"/>
      <c r="AY170" s="100"/>
      <c r="AZ170" s="99"/>
      <c r="BA170" s="100"/>
      <c r="BB170" s="99"/>
      <c r="BC170" s="100"/>
      <c r="BD170" s="99"/>
      <c r="BE170" s="100"/>
      <c r="BF170" s="99"/>
      <c r="BG170" s="100"/>
      <c r="BH170" s="99"/>
      <c r="BI170" s="100"/>
      <c r="BJ170" s="99"/>
      <c r="BK170" s="150"/>
      <c r="BL170" s="300"/>
    </row>
    <row r="171" spans="1:65" ht="24.95" customHeight="1" thickBot="1">
      <c r="A171" s="154"/>
      <c r="B171" s="157"/>
      <c r="C171" s="160"/>
      <c r="D171" s="140"/>
      <c r="E171" s="110"/>
      <c r="F171" s="109"/>
      <c r="G171" s="110"/>
      <c r="H171" s="109"/>
      <c r="I171" s="110"/>
      <c r="J171" s="109"/>
      <c r="K171" s="110"/>
      <c r="L171" s="109"/>
      <c r="M171" s="110"/>
      <c r="N171" s="109"/>
      <c r="O171" s="110"/>
      <c r="P171" s="109"/>
      <c r="Q171" s="110"/>
      <c r="R171" s="109"/>
      <c r="S171" s="110"/>
      <c r="T171" s="109"/>
      <c r="U171" s="110"/>
      <c r="V171" s="109"/>
      <c r="W171" s="110"/>
      <c r="X171" s="109"/>
      <c r="Y171" s="110"/>
      <c r="Z171" s="103"/>
      <c r="AA171" s="104"/>
      <c r="AB171" s="103"/>
      <c r="AC171" s="104"/>
      <c r="AD171" s="103"/>
      <c r="AE171" s="104"/>
      <c r="AF171" s="103"/>
      <c r="AG171" s="104"/>
      <c r="AH171" s="103"/>
      <c r="AI171" s="104"/>
      <c r="AJ171" s="103"/>
      <c r="AK171" s="104"/>
      <c r="AL171" s="103"/>
      <c r="AM171" s="104"/>
      <c r="AN171" s="103"/>
      <c r="AO171" s="104"/>
      <c r="AP171" s="103"/>
      <c r="AQ171" s="104"/>
      <c r="AR171" s="103"/>
      <c r="AS171" s="104"/>
      <c r="AT171" s="103"/>
      <c r="AU171" s="104"/>
      <c r="AV171" s="103"/>
      <c r="AW171" s="104"/>
      <c r="AX171" s="103"/>
      <c r="AY171" s="104"/>
      <c r="AZ171" s="103"/>
      <c r="BA171" s="104"/>
      <c r="BB171" s="103"/>
      <c r="BC171" s="104"/>
      <c r="BD171" s="103"/>
      <c r="BE171" s="104"/>
      <c r="BF171" s="103"/>
      <c r="BG171" s="104"/>
      <c r="BH171" s="103"/>
      <c r="BI171" s="104"/>
      <c r="BJ171" s="103"/>
      <c r="BK171" s="147"/>
      <c r="BL171" s="301">
        <f>SUM(D171:BK171)</f>
        <v>0</v>
      </c>
      <c r="BM171" s="47" t="b">
        <f>C169=BL171</f>
        <v>1</v>
      </c>
    </row>
    <row r="172" spans="1:65" ht="24.95" customHeight="1">
      <c r="A172" s="161" t="s">
        <v>62</v>
      </c>
      <c r="B172" s="164" t="s">
        <v>29</v>
      </c>
      <c r="C172" s="167"/>
      <c r="D172" s="151"/>
      <c r="E172" s="119"/>
      <c r="F172" s="118"/>
      <c r="G172" s="119"/>
      <c r="H172" s="118"/>
      <c r="I172" s="119"/>
      <c r="J172" s="118"/>
      <c r="K172" s="119"/>
      <c r="L172" s="118"/>
      <c r="M172" s="119"/>
      <c r="N172" s="118"/>
      <c r="O172" s="119"/>
      <c r="P172" s="118"/>
      <c r="Q172" s="119"/>
      <c r="R172" s="118"/>
      <c r="S172" s="119"/>
      <c r="T172" s="118"/>
      <c r="U172" s="119"/>
      <c r="V172" s="118"/>
      <c r="W172" s="119"/>
      <c r="X172" s="118"/>
      <c r="Y172" s="119"/>
      <c r="Z172" s="101"/>
      <c r="AA172" s="102"/>
      <c r="AB172" s="30"/>
      <c r="AC172" s="54"/>
      <c r="AD172" s="101"/>
      <c r="AE172" s="102"/>
      <c r="AF172" s="30">
        <v>1</v>
      </c>
      <c r="AG172" s="54"/>
      <c r="AH172" s="101"/>
      <c r="AI172" s="102"/>
      <c r="AJ172" s="101"/>
      <c r="AK172" s="102"/>
      <c r="AL172" s="101"/>
      <c r="AM172" s="102"/>
      <c r="AN172" s="101"/>
      <c r="AO172" s="102"/>
      <c r="AP172" s="101"/>
      <c r="AQ172" s="102"/>
      <c r="AR172" s="101"/>
      <c r="AS172" s="102"/>
      <c r="AT172" s="101"/>
      <c r="AU172" s="102"/>
      <c r="AV172" s="101"/>
      <c r="AW172" s="102"/>
      <c r="AX172" s="101"/>
      <c r="AY172" s="102"/>
      <c r="AZ172" s="101"/>
      <c r="BA172" s="102"/>
      <c r="BB172" s="101"/>
      <c r="BC172" s="102"/>
      <c r="BD172" s="101"/>
      <c r="BE172" s="102"/>
      <c r="BF172" s="101"/>
      <c r="BG172" s="102"/>
      <c r="BH172" s="101"/>
      <c r="BI172" s="102"/>
      <c r="BJ172" s="101"/>
      <c r="BK172" s="149"/>
      <c r="BL172" s="300">
        <f>SUM(D172:BK172)</f>
        <v>1</v>
      </c>
    </row>
    <row r="173" spans="1:65" ht="24.95" customHeight="1">
      <c r="A173" s="162"/>
      <c r="B173" s="165"/>
      <c r="C173" s="168"/>
      <c r="D173" s="139"/>
      <c r="E173" s="108"/>
      <c r="F173" s="107"/>
      <c r="G173" s="108"/>
      <c r="H173" s="107"/>
      <c r="I173" s="108"/>
      <c r="J173" s="107"/>
      <c r="K173" s="108"/>
      <c r="L173" s="107"/>
      <c r="M173" s="108"/>
      <c r="N173" s="107"/>
      <c r="O173" s="108"/>
      <c r="P173" s="107"/>
      <c r="Q173" s="108"/>
      <c r="R173" s="107"/>
      <c r="S173" s="108"/>
      <c r="T173" s="107"/>
      <c r="U173" s="108"/>
      <c r="V173" s="107"/>
      <c r="W173" s="108"/>
      <c r="X173" s="107"/>
      <c r="Y173" s="108"/>
      <c r="Z173" s="99"/>
      <c r="AA173" s="100"/>
      <c r="AB173" s="107"/>
      <c r="AC173" s="108"/>
      <c r="AD173" s="99"/>
      <c r="AE173" s="100"/>
      <c r="AF173" s="35"/>
      <c r="AG173" s="56"/>
      <c r="AH173" s="99"/>
      <c r="AI173" s="100"/>
      <c r="AJ173" s="99"/>
      <c r="AK173" s="100"/>
      <c r="AL173" s="99"/>
      <c r="AM173" s="100"/>
      <c r="AN173" s="99"/>
      <c r="AO173" s="100"/>
      <c r="AP173" s="99"/>
      <c r="AQ173" s="100"/>
      <c r="AR173" s="99"/>
      <c r="AS173" s="100"/>
      <c r="AT173" s="99"/>
      <c r="AU173" s="100"/>
      <c r="AV173" s="99"/>
      <c r="AW173" s="100"/>
      <c r="AX173" s="99"/>
      <c r="AY173" s="100"/>
      <c r="AZ173" s="99"/>
      <c r="BA173" s="100"/>
      <c r="BB173" s="99"/>
      <c r="BC173" s="100"/>
      <c r="BD173" s="99"/>
      <c r="BE173" s="100"/>
      <c r="BF173" s="99"/>
      <c r="BG173" s="100"/>
      <c r="BH173" s="99"/>
      <c r="BI173" s="100"/>
      <c r="BJ173" s="99"/>
      <c r="BK173" s="150"/>
      <c r="BL173" s="300"/>
    </row>
    <row r="174" spans="1:65" ht="24.95" customHeight="1" thickBot="1">
      <c r="A174" s="163"/>
      <c r="B174" s="166"/>
      <c r="C174" s="169"/>
      <c r="D174" s="140"/>
      <c r="E174" s="110"/>
      <c r="F174" s="109"/>
      <c r="G174" s="110"/>
      <c r="H174" s="109"/>
      <c r="I174" s="110"/>
      <c r="J174" s="109"/>
      <c r="K174" s="110"/>
      <c r="L174" s="109"/>
      <c r="M174" s="110"/>
      <c r="N174" s="109"/>
      <c r="O174" s="110"/>
      <c r="P174" s="109"/>
      <c r="Q174" s="110"/>
      <c r="R174" s="109"/>
      <c r="S174" s="110"/>
      <c r="T174" s="109"/>
      <c r="U174" s="110"/>
      <c r="V174" s="109"/>
      <c r="W174" s="110"/>
      <c r="X174" s="109"/>
      <c r="Y174" s="110"/>
      <c r="Z174" s="103"/>
      <c r="AA174" s="104"/>
      <c r="AB174" s="103"/>
      <c r="AC174" s="104"/>
      <c r="AD174" s="103"/>
      <c r="AE174" s="104"/>
      <c r="AF174" s="103"/>
      <c r="AG174" s="104"/>
      <c r="AH174" s="103"/>
      <c r="AI174" s="104"/>
      <c r="AJ174" s="103"/>
      <c r="AK174" s="104"/>
      <c r="AL174" s="103"/>
      <c r="AM174" s="104"/>
      <c r="AN174" s="103"/>
      <c r="AO174" s="104"/>
      <c r="AP174" s="103"/>
      <c r="AQ174" s="104"/>
      <c r="AR174" s="103"/>
      <c r="AS174" s="104"/>
      <c r="AT174" s="103"/>
      <c r="AU174" s="104"/>
      <c r="AV174" s="103"/>
      <c r="AW174" s="104"/>
      <c r="AX174" s="103"/>
      <c r="AY174" s="104"/>
      <c r="AZ174" s="103"/>
      <c r="BA174" s="104"/>
      <c r="BB174" s="103"/>
      <c r="BC174" s="104"/>
      <c r="BD174" s="103"/>
      <c r="BE174" s="104"/>
      <c r="BF174" s="103"/>
      <c r="BG174" s="104"/>
      <c r="BH174" s="103"/>
      <c r="BI174" s="104"/>
      <c r="BJ174" s="103"/>
      <c r="BK174" s="147"/>
      <c r="BL174" s="301">
        <f>SUM(D174:BK174)</f>
        <v>0</v>
      </c>
      <c r="BM174" s="47" t="b">
        <f>C172=BL174</f>
        <v>1</v>
      </c>
    </row>
    <row r="175" spans="1:65" ht="24.95" customHeight="1">
      <c r="A175" s="161" t="s">
        <v>63</v>
      </c>
      <c r="B175" s="164" t="s">
        <v>34</v>
      </c>
      <c r="C175" s="167"/>
      <c r="D175" s="151"/>
      <c r="E175" s="119"/>
      <c r="F175" s="118"/>
      <c r="G175" s="119"/>
      <c r="H175" s="118"/>
      <c r="I175" s="119"/>
      <c r="J175" s="118"/>
      <c r="K175" s="119"/>
      <c r="L175" s="118"/>
      <c r="M175" s="119"/>
      <c r="N175" s="118"/>
      <c r="O175" s="119"/>
      <c r="P175" s="118"/>
      <c r="Q175" s="119"/>
      <c r="R175" s="118"/>
      <c r="S175" s="119"/>
      <c r="T175" s="118"/>
      <c r="U175" s="119"/>
      <c r="V175" s="118"/>
      <c r="W175" s="119"/>
      <c r="X175" s="118"/>
      <c r="Y175" s="119"/>
      <c r="Z175" s="101"/>
      <c r="AA175" s="102"/>
      <c r="AB175" s="30"/>
      <c r="AC175" s="54"/>
      <c r="AD175" s="30"/>
      <c r="AE175" s="54">
        <v>0.5</v>
      </c>
      <c r="AF175" s="30">
        <v>0.5</v>
      </c>
      <c r="AG175" s="54"/>
      <c r="AH175" s="101"/>
      <c r="AI175" s="102"/>
      <c r="AJ175" s="101"/>
      <c r="AK175" s="102"/>
      <c r="AL175" s="101"/>
      <c r="AM175" s="102"/>
      <c r="AN175" s="101"/>
      <c r="AO175" s="102"/>
      <c r="AP175" s="101"/>
      <c r="AQ175" s="102"/>
      <c r="AR175" s="101"/>
      <c r="AS175" s="102"/>
      <c r="AT175" s="101"/>
      <c r="AU175" s="102"/>
      <c r="AV175" s="101"/>
      <c r="AW175" s="102"/>
      <c r="AX175" s="101"/>
      <c r="AY175" s="102"/>
      <c r="AZ175" s="101"/>
      <c r="BA175" s="102"/>
      <c r="BB175" s="101"/>
      <c r="BC175" s="102"/>
      <c r="BD175" s="101"/>
      <c r="BE175" s="102"/>
      <c r="BF175" s="101"/>
      <c r="BG175" s="102"/>
      <c r="BH175" s="101"/>
      <c r="BI175" s="102"/>
      <c r="BJ175" s="101"/>
      <c r="BK175" s="149"/>
      <c r="BL175" s="300">
        <f>SUM(D175:BK175)</f>
        <v>1</v>
      </c>
    </row>
    <row r="176" spans="1:65" ht="24.95" customHeight="1">
      <c r="A176" s="162"/>
      <c r="B176" s="165"/>
      <c r="C176" s="168"/>
      <c r="D176" s="139"/>
      <c r="E176" s="108"/>
      <c r="F176" s="107"/>
      <c r="G176" s="108"/>
      <c r="H176" s="107"/>
      <c r="I176" s="108"/>
      <c r="J176" s="107"/>
      <c r="K176" s="108"/>
      <c r="L176" s="107"/>
      <c r="M176" s="108"/>
      <c r="N176" s="107"/>
      <c r="O176" s="108"/>
      <c r="P176" s="107"/>
      <c r="Q176" s="108"/>
      <c r="R176" s="107"/>
      <c r="S176" s="108"/>
      <c r="T176" s="107"/>
      <c r="U176" s="108"/>
      <c r="V176" s="107"/>
      <c r="W176" s="108"/>
      <c r="X176" s="107"/>
      <c r="Y176" s="108"/>
      <c r="Z176" s="99"/>
      <c r="AA176" s="100"/>
      <c r="AB176" s="107"/>
      <c r="AC176" s="108"/>
      <c r="AD176" s="55"/>
      <c r="AE176" s="57"/>
      <c r="AF176" s="35"/>
      <c r="AG176" s="56"/>
      <c r="AH176" s="99"/>
      <c r="AI176" s="100"/>
      <c r="AJ176" s="99"/>
      <c r="AK176" s="100"/>
      <c r="AL176" s="99"/>
      <c r="AM176" s="100"/>
      <c r="AN176" s="99"/>
      <c r="AO176" s="100"/>
      <c r="AP176" s="99"/>
      <c r="AQ176" s="100"/>
      <c r="AR176" s="99"/>
      <c r="AS176" s="100"/>
      <c r="AT176" s="99"/>
      <c r="AU176" s="100"/>
      <c r="AV176" s="99"/>
      <c r="AW176" s="100"/>
      <c r="AX176" s="99"/>
      <c r="AY176" s="100"/>
      <c r="AZ176" s="99"/>
      <c r="BA176" s="100"/>
      <c r="BB176" s="99"/>
      <c r="BC176" s="100"/>
      <c r="BD176" s="99"/>
      <c r="BE176" s="100"/>
      <c r="BF176" s="99"/>
      <c r="BG176" s="100"/>
      <c r="BH176" s="99"/>
      <c r="BI176" s="100"/>
      <c r="BJ176" s="99"/>
      <c r="BK176" s="150"/>
      <c r="BL176" s="300"/>
    </row>
    <row r="177" spans="1:65" ht="24.95" customHeight="1" thickBot="1">
      <c r="A177" s="163"/>
      <c r="B177" s="166"/>
      <c r="C177" s="169"/>
      <c r="D177" s="140"/>
      <c r="E177" s="110"/>
      <c r="F177" s="109"/>
      <c r="G177" s="110"/>
      <c r="H177" s="109"/>
      <c r="I177" s="110"/>
      <c r="J177" s="109"/>
      <c r="K177" s="110"/>
      <c r="L177" s="109"/>
      <c r="M177" s="110"/>
      <c r="N177" s="109"/>
      <c r="O177" s="110"/>
      <c r="P177" s="109"/>
      <c r="Q177" s="110"/>
      <c r="R177" s="109"/>
      <c r="S177" s="110"/>
      <c r="T177" s="109"/>
      <c r="U177" s="110"/>
      <c r="V177" s="109"/>
      <c r="W177" s="110"/>
      <c r="X177" s="109"/>
      <c r="Y177" s="110"/>
      <c r="Z177" s="103"/>
      <c r="AA177" s="104"/>
      <c r="AB177" s="103"/>
      <c r="AC177" s="104"/>
      <c r="AD177" s="103"/>
      <c r="AE177" s="104"/>
      <c r="AF177" s="103"/>
      <c r="AG177" s="104"/>
      <c r="AH177" s="103"/>
      <c r="AI177" s="104"/>
      <c r="AJ177" s="103"/>
      <c r="AK177" s="104"/>
      <c r="AL177" s="103"/>
      <c r="AM177" s="104"/>
      <c r="AN177" s="103"/>
      <c r="AO177" s="104"/>
      <c r="AP177" s="103"/>
      <c r="AQ177" s="104"/>
      <c r="AR177" s="103"/>
      <c r="AS177" s="104"/>
      <c r="AT177" s="103"/>
      <c r="AU177" s="104"/>
      <c r="AV177" s="103"/>
      <c r="AW177" s="104"/>
      <c r="AX177" s="103"/>
      <c r="AY177" s="104"/>
      <c r="AZ177" s="103"/>
      <c r="BA177" s="104"/>
      <c r="BB177" s="103"/>
      <c r="BC177" s="104"/>
      <c r="BD177" s="103"/>
      <c r="BE177" s="104"/>
      <c r="BF177" s="103"/>
      <c r="BG177" s="104"/>
      <c r="BH177" s="103"/>
      <c r="BI177" s="104"/>
      <c r="BJ177" s="103"/>
      <c r="BK177" s="147"/>
      <c r="BL177" s="301">
        <f>SUM(D177:BK177)</f>
        <v>0</v>
      </c>
      <c r="BM177" s="47" t="b">
        <f>C175=BL177</f>
        <v>1</v>
      </c>
    </row>
    <row r="178" spans="1:65" ht="24.95" customHeight="1">
      <c r="A178" s="161" t="s">
        <v>157</v>
      </c>
      <c r="B178" s="164" t="s">
        <v>146</v>
      </c>
      <c r="C178" s="167"/>
      <c r="D178" s="180"/>
      <c r="E178" s="121"/>
      <c r="F178" s="120"/>
      <c r="G178" s="121"/>
      <c r="H178" s="120"/>
      <c r="I178" s="121"/>
      <c r="J178" s="120"/>
      <c r="K178" s="121"/>
      <c r="L178" s="120"/>
      <c r="M178" s="121"/>
      <c r="N178" s="120"/>
      <c r="O178" s="121"/>
      <c r="P178" s="120"/>
      <c r="Q178" s="121"/>
      <c r="R178" s="120"/>
      <c r="S178" s="121"/>
      <c r="T178" s="120"/>
      <c r="U178" s="121"/>
      <c r="V178" s="118"/>
      <c r="W178" s="119"/>
      <c r="X178" s="118"/>
      <c r="Y178" s="119"/>
      <c r="Z178" s="87"/>
      <c r="AA178" s="88">
        <v>0.16666666666666666</v>
      </c>
      <c r="AB178" s="101">
        <v>0.33333333333333331</v>
      </c>
      <c r="AC178" s="117"/>
      <c r="AD178" s="101">
        <v>0.33333333333333331</v>
      </c>
      <c r="AE178" s="117"/>
      <c r="AF178" s="87">
        <v>0.16666666666666666</v>
      </c>
      <c r="AG178" s="88"/>
      <c r="AH178" s="87"/>
      <c r="AI178" s="88"/>
      <c r="AJ178" s="87"/>
      <c r="AK178" s="88"/>
      <c r="AL178" s="87"/>
      <c r="AM178" s="88"/>
      <c r="AN178" s="34"/>
      <c r="AO178" s="63"/>
      <c r="AP178" s="34"/>
      <c r="AQ178" s="63"/>
      <c r="AR178" s="34"/>
      <c r="AS178" s="63"/>
      <c r="AT178" s="34"/>
      <c r="AU178" s="63"/>
      <c r="AV178" s="34"/>
      <c r="AW178" s="63"/>
      <c r="AX178" s="34"/>
      <c r="AY178" s="63"/>
      <c r="AZ178" s="34"/>
      <c r="BA178" s="63"/>
      <c r="BB178" s="34"/>
      <c r="BC178" s="63"/>
      <c r="BD178" s="34"/>
      <c r="BE178" s="63"/>
      <c r="BF178" s="34"/>
      <c r="BG178" s="63"/>
      <c r="BH178" s="34"/>
      <c r="BI178" s="63"/>
      <c r="BJ178" s="34"/>
      <c r="BK178" s="64"/>
      <c r="BL178" s="300">
        <f>SUM(D178:BK178)</f>
        <v>0.99999999999999989</v>
      </c>
    </row>
    <row r="179" spans="1:65" ht="24.95" customHeight="1">
      <c r="A179" s="162"/>
      <c r="B179" s="165"/>
      <c r="C179" s="168"/>
      <c r="D179" s="179"/>
      <c r="E179" s="112"/>
      <c r="F179" s="111"/>
      <c r="G179" s="112"/>
      <c r="H179" s="111"/>
      <c r="I179" s="112"/>
      <c r="J179" s="111"/>
      <c r="K179" s="112"/>
      <c r="L179" s="111"/>
      <c r="M179" s="112"/>
      <c r="N179" s="111"/>
      <c r="O179" s="112"/>
      <c r="P179" s="111"/>
      <c r="Q179" s="112"/>
      <c r="R179" s="111"/>
      <c r="S179" s="112"/>
      <c r="T179" s="111"/>
      <c r="U179" s="112"/>
      <c r="V179" s="111"/>
      <c r="W179" s="112"/>
      <c r="X179" s="111"/>
      <c r="Y179" s="112"/>
      <c r="Z179" s="79"/>
      <c r="AA179" s="78"/>
      <c r="AB179" s="122"/>
      <c r="AC179" s="123"/>
      <c r="AD179" s="122"/>
      <c r="AE179" s="123"/>
      <c r="AF179" s="75"/>
      <c r="AG179" s="67"/>
      <c r="AH179" s="32"/>
      <c r="AI179" s="67"/>
      <c r="AJ179" s="32"/>
      <c r="AK179" s="67"/>
      <c r="AL179" s="32"/>
      <c r="AM179" s="67"/>
      <c r="AN179" s="32"/>
      <c r="AO179" s="67"/>
      <c r="AP179" s="32"/>
      <c r="AQ179" s="67"/>
      <c r="AR179" s="32"/>
      <c r="AS179" s="67"/>
      <c r="AT179" s="32"/>
      <c r="AU179" s="67"/>
      <c r="AV179" s="32"/>
      <c r="AW179" s="67"/>
      <c r="AX179" s="32"/>
      <c r="AY179" s="67"/>
      <c r="AZ179" s="32"/>
      <c r="BA179" s="67"/>
      <c r="BB179" s="32"/>
      <c r="BC179" s="67"/>
      <c r="BD179" s="32"/>
      <c r="BE179" s="67"/>
      <c r="BF179" s="32"/>
      <c r="BG179" s="67"/>
      <c r="BH179" s="32"/>
      <c r="BI179" s="67"/>
      <c r="BJ179" s="32"/>
      <c r="BK179" s="68"/>
      <c r="BL179" s="300"/>
    </row>
    <row r="180" spans="1:65" ht="24.95" customHeight="1" thickBot="1">
      <c r="A180" s="163"/>
      <c r="B180" s="166"/>
      <c r="C180" s="169"/>
      <c r="D180" s="140"/>
      <c r="E180" s="110"/>
      <c r="F180" s="109"/>
      <c r="G180" s="110"/>
      <c r="H180" s="109"/>
      <c r="I180" s="110"/>
      <c r="J180" s="109"/>
      <c r="K180" s="110"/>
      <c r="L180" s="109"/>
      <c r="M180" s="110"/>
      <c r="N180" s="109"/>
      <c r="O180" s="110"/>
      <c r="P180" s="109"/>
      <c r="Q180" s="110"/>
      <c r="R180" s="109"/>
      <c r="S180" s="110"/>
      <c r="T180" s="109"/>
      <c r="U180" s="110"/>
      <c r="V180" s="109"/>
      <c r="W180" s="110"/>
      <c r="X180" s="109"/>
      <c r="Y180" s="110"/>
      <c r="Z180" s="103"/>
      <c r="AA180" s="141"/>
      <c r="AB180" s="109"/>
      <c r="AC180" s="110"/>
      <c r="AD180" s="109"/>
      <c r="AE180" s="110"/>
      <c r="AF180" s="103"/>
      <c r="AG180" s="141"/>
      <c r="AH180" s="109"/>
      <c r="AI180" s="110"/>
      <c r="AJ180" s="109"/>
      <c r="AK180" s="110"/>
      <c r="AL180" s="109"/>
      <c r="AM180" s="110"/>
      <c r="AN180" s="109"/>
      <c r="AO180" s="110"/>
      <c r="AP180" s="109"/>
      <c r="AQ180" s="110"/>
      <c r="AR180" s="34"/>
      <c r="AS180" s="63"/>
      <c r="AT180" s="34"/>
      <c r="AU180" s="63"/>
      <c r="AV180" s="34"/>
      <c r="AW180" s="63"/>
      <c r="AX180" s="34"/>
      <c r="AY180" s="63"/>
      <c r="AZ180" s="34"/>
      <c r="BA180" s="63"/>
      <c r="BB180" s="34"/>
      <c r="BC180" s="63"/>
      <c r="BD180" s="34"/>
      <c r="BE180" s="63"/>
      <c r="BF180" s="34"/>
      <c r="BG180" s="63"/>
      <c r="BH180" s="34"/>
      <c r="BI180" s="63"/>
      <c r="BJ180" s="34"/>
      <c r="BK180" s="64"/>
      <c r="BL180" s="301">
        <f>SUM(D180:BK180)</f>
        <v>0</v>
      </c>
      <c r="BM180" s="47" t="b">
        <f>C178=BL180</f>
        <v>1</v>
      </c>
    </row>
    <row r="181" spans="1:65" ht="24.95" customHeight="1">
      <c r="A181" s="161" t="s">
        <v>156</v>
      </c>
      <c r="B181" s="164" t="s">
        <v>36</v>
      </c>
      <c r="C181" s="167"/>
      <c r="D181" s="151"/>
      <c r="E181" s="119"/>
      <c r="F181" s="118"/>
      <c r="G181" s="119"/>
      <c r="H181" s="118"/>
      <c r="I181" s="119"/>
      <c r="J181" s="118"/>
      <c r="K181" s="119"/>
      <c r="L181" s="118"/>
      <c r="M181" s="119"/>
      <c r="N181" s="118"/>
      <c r="O181" s="119"/>
      <c r="P181" s="118"/>
      <c r="Q181" s="119"/>
      <c r="R181" s="118"/>
      <c r="S181" s="119"/>
      <c r="T181" s="118"/>
      <c r="U181" s="119"/>
      <c r="V181" s="118"/>
      <c r="W181" s="119"/>
      <c r="X181" s="118"/>
      <c r="Y181" s="119"/>
      <c r="Z181" s="101"/>
      <c r="AA181" s="102"/>
      <c r="AB181" s="30"/>
      <c r="AC181" s="54"/>
      <c r="AD181" s="101"/>
      <c r="AE181" s="102"/>
      <c r="AF181" s="30">
        <v>1</v>
      </c>
      <c r="AG181" s="54"/>
      <c r="AH181" s="101"/>
      <c r="AI181" s="102"/>
      <c r="AJ181" s="101"/>
      <c r="AK181" s="102"/>
      <c r="AL181" s="101"/>
      <c r="AM181" s="102"/>
      <c r="AN181" s="101"/>
      <c r="AO181" s="102"/>
      <c r="AP181" s="101"/>
      <c r="AQ181" s="102"/>
      <c r="AR181" s="101"/>
      <c r="AS181" s="102"/>
      <c r="AT181" s="101"/>
      <c r="AU181" s="102"/>
      <c r="AV181" s="101"/>
      <c r="AW181" s="102"/>
      <c r="AX181" s="101"/>
      <c r="AY181" s="102"/>
      <c r="AZ181" s="101"/>
      <c r="BA181" s="102"/>
      <c r="BB181" s="101"/>
      <c r="BC181" s="102"/>
      <c r="BD181" s="101"/>
      <c r="BE181" s="102"/>
      <c r="BF181" s="101"/>
      <c r="BG181" s="102"/>
      <c r="BH181" s="101"/>
      <c r="BI181" s="102"/>
      <c r="BJ181" s="101"/>
      <c r="BK181" s="149"/>
      <c r="BL181" s="300">
        <f>SUM(D181:BK181)</f>
        <v>1</v>
      </c>
    </row>
    <row r="182" spans="1:65" ht="24.95" customHeight="1">
      <c r="A182" s="162"/>
      <c r="B182" s="165"/>
      <c r="C182" s="168"/>
      <c r="D182" s="139"/>
      <c r="E182" s="108"/>
      <c r="F182" s="107"/>
      <c r="G182" s="108"/>
      <c r="H182" s="107"/>
      <c r="I182" s="108"/>
      <c r="J182" s="107"/>
      <c r="K182" s="108"/>
      <c r="L182" s="107"/>
      <c r="M182" s="108"/>
      <c r="N182" s="107"/>
      <c r="O182" s="108"/>
      <c r="P182" s="107"/>
      <c r="Q182" s="108"/>
      <c r="R182" s="107"/>
      <c r="S182" s="108"/>
      <c r="T182" s="107"/>
      <c r="U182" s="108"/>
      <c r="V182" s="107"/>
      <c r="W182" s="108"/>
      <c r="X182" s="107"/>
      <c r="Y182" s="108"/>
      <c r="Z182" s="99"/>
      <c r="AA182" s="100"/>
      <c r="AB182" s="111"/>
      <c r="AC182" s="112"/>
      <c r="AD182" s="99"/>
      <c r="AE182" s="100"/>
      <c r="AF182" s="35"/>
      <c r="AG182" s="56"/>
      <c r="AH182" s="99"/>
      <c r="AI182" s="100"/>
      <c r="AJ182" s="99"/>
      <c r="AK182" s="100"/>
      <c r="AL182" s="99"/>
      <c r="AM182" s="100"/>
      <c r="AN182" s="99"/>
      <c r="AO182" s="100"/>
      <c r="AP182" s="99"/>
      <c r="AQ182" s="100"/>
      <c r="AR182" s="99"/>
      <c r="AS182" s="100"/>
      <c r="AT182" s="99"/>
      <c r="AU182" s="100"/>
      <c r="AV182" s="99"/>
      <c r="AW182" s="100"/>
      <c r="AX182" s="99"/>
      <c r="AY182" s="100"/>
      <c r="AZ182" s="99"/>
      <c r="BA182" s="100"/>
      <c r="BB182" s="99"/>
      <c r="BC182" s="100"/>
      <c r="BD182" s="99"/>
      <c r="BE182" s="100"/>
      <c r="BF182" s="99"/>
      <c r="BG182" s="100"/>
      <c r="BH182" s="99"/>
      <c r="BI182" s="100"/>
      <c r="BJ182" s="99"/>
      <c r="BK182" s="150"/>
      <c r="BL182" s="300"/>
    </row>
    <row r="183" spans="1:65" ht="24.95" customHeight="1" thickBot="1">
      <c r="A183" s="163"/>
      <c r="B183" s="166"/>
      <c r="C183" s="169"/>
      <c r="D183" s="140"/>
      <c r="E183" s="110"/>
      <c r="F183" s="109"/>
      <c r="G183" s="110"/>
      <c r="H183" s="109"/>
      <c r="I183" s="110"/>
      <c r="J183" s="109"/>
      <c r="K183" s="110"/>
      <c r="L183" s="109"/>
      <c r="M183" s="110"/>
      <c r="N183" s="109"/>
      <c r="O183" s="110"/>
      <c r="P183" s="109"/>
      <c r="Q183" s="110"/>
      <c r="R183" s="109"/>
      <c r="S183" s="110"/>
      <c r="T183" s="109"/>
      <c r="U183" s="110"/>
      <c r="V183" s="109"/>
      <c r="W183" s="110"/>
      <c r="X183" s="109"/>
      <c r="Y183" s="110"/>
      <c r="Z183" s="103"/>
      <c r="AA183" s="104"/>
      <c r="AB183" s="103"/>
      <c r="AC183" s="104"/>
      <c r="AD183" s="103"/>
      <c r="AE183" s="104"/>
      <c r="AF183" s="103"/>
      <c r="AG183" s="104"/>
      <c r="AH183" s="103"/>
      <c r="AI183" s="104"/>
      <c r="AJ183" s="103"/>
      <c r="AK183" s="104"/>
      <c r="AL183" s="103"/>
      <c r="AM183" s="104"/>
      <c r="AN183" s="103"/>
      <c r="AO183" s="104"/>
      <c r="AP183" s="103"/>
      <c r="AQ183" s="104"/>
      <c r="AR183" s="103"/>
      <c r="AS183" s="104"/>
      <c r="AT183" s="103"/>
      <c r="AU183" s="104"/>
      <c r="AV183" s="103"/>
      <c r="AW183" s="104"/>
      <c r="AX183" s="103"/>
      <c r="AY183" s="104"/>
      <c r="AZ183" s="103"/>
      <c r="BA183" s="104"/>
      <c r="BB183" s="103"/>
      <c r="BC183" s="104"/>
      <c r="BD183" s="103"/>
      <c r="BE183" s="104"/>
      <c r="BF183" s="103"/>
      <c r="BG183" s="104"/>
      <c r="BH183" s="103"/>
      <c r="BI183" s="104"/>
      <c r="BJ183" s="103"/>
      <c r="BK183" s="147"/>
      <c r="BL183" s="301">
        <f>SUM(D183:BK183)</f>
        <v>0</v>
      </c>
      <c r="BM183" s="47" t="b">
        <f>C181=BL183</f>
        <v>1</v>
      </c>
    </row>
    <row r="184" spans="1:65" ht="24.95" customHeight="1">
      <c r="A184" s="173" t="s">
        <v>159</v>
      </c>
      <c r="B184" s="176" t="s">
        <v>158</v>
      </c>
      <c r="C184" s="170"/>
      <c r="D184" s="151"/>
      <c r="E184" s="119"/>
      <c r="F184" s="118"/>
      <c r="G184" s="119"/>
      <c r="H184" s="118"/>
      <c r="I184" s="119"/>
      <c r="J184" s="118"/>
      <c r="K184" s="119"/>
      <c r="L184" s="118"/>
      <c r="M184" s="119"/>
      <c r="N184" s="118"/>
      <c r="O184" s="119"/>
      <c r="P184" s="118"/>
      <c r="Q184" s="119"/>
      <c r="R184" s="118"/>
      <c r="S184" s="119"/>
      <c r="T184" s="118"/>
      <c r="U184" s="119"/>
      <c r="V184" s="118"/>
      <c r="W184" s="119"/>
      <c r="X184" s="118"/>
      <c r="Y184" s="119"/>
      <c r="Z184" s="101"/>
      <c r="AA184" s="102"/>
      <c r="AB184" s="129"/>
      <c r="AC184" s="130"/>
      <c r="AD184" s="105">
        <v>0.27672521610563883</v>
      </c>
      <c r="AE184" s="148"/>
      <c r="AF184" s="105">
        <v>0.30359407812010653</v>
      </c>
      <c r="AG184" s="148"/>
      <c r="AH184" s="105">
        <v>0.41968070577425459</v>
      </c>
      <c r="AI184" s="148"/>
      <c r="AJ184" s="101"/>
      <c r="AK184" s="102"/>
      <c r="AL184" s="101"/>
      <c r="AM184" s="102"/>
      <c r="AN184" s="101"/>
      <c r="AO184" s="102"/>
      <c r="AP184" s="101"/>
      <c r="AQ184" s="102"/>
      <c r="AR184" s="101"/>
      <c r="AS184" s="102"/>
      <c r="AT184" s="101"/>
      <c r="AU184" s="102"/>
      <c r="AV184" s="101"/>
      <c r="AW184" s="102"/>
      <c r="AX184" s="101"/>
      <c r="AY184" s="102"/>
      <c r="AZ184" s="101"/>
      <c r="BA184" s="102"/>
      <c r="BB184" s="101"/>
      <c r="BC184" s="102"/>
      <c r="BD184" s="101"/>
      <c r="BE184" s="102"/>
      <c r="BF184" s="101"/>
      <c r="BG184" s="102"/>
      <c r="BH184" s="101"/>
      <c r="BI184" s="102"/>
      <c r="BJ184" s="101"/>
      <c r="BK184" s="149"/>
      <c r="BL184" s="300">
        <f>SUM(D184:BK184)</f>
        <v>1</v>
      </c>
    </row>
    <row r="185" spans="1:65" ht="24.95" customHeight="1">
      <c r="A185" s="174"/>
      <c r="B185" s="177"/>
      <c r="C185" s="171"/>
      <c r="D185" s="139"/>
      <c r="E185" s="108"/>
      <c r="F185" s="107"/>
      <c r="G185" s="108"/>
      <c r="H185" s="107"/>
      <c r="I185" s="108"/>
      <c r="J185" s="107"/>
      <c r="K185" s="108"/>
      <c r="L185" s="107"/>
      <c r="M185" s="108"/>
      <c r="N185" s="107"/>
      <c r="O185" s="108"/>
      <c r="P185" s="107"/>
      <c r="Q185" s="108"/>
      <c r="R185" s="111"/>
      <c r="S185" s="112"/>
      <c r="T185" s="111"/>
      <c r="U185" s="112"/>
      <c r="V185" s="111"/>
      <c r="W185" s="112"/>
      <c r="X185" s="107"/>
      <c r="Y185" s="108"/>
      <c r="Z185" s="99"/>
      <c r="AA185" s="100"/>
      <c r="AB185" s="111"/>
      <c r="AC185" s="112"/>
      <c r="AD185" s="113"/>
      <c r="AE185" s="126"/>
      <c r="AF185" s="113"/>
      <c r="AG185" s="126"/>
      <c r="AH185" s="113"/>
      <c r="AI185" s="126"/>
      <c r="AJ185" s="99"/>
      <c r="AK185" s="100"/>
      <c r="AL185" s="99"/>
      <c r="AM185" s="100"/>
      <c r="AN185" s="99"/>
      <c r="AO185" s="100"/>
      <c r="AP185" s="99"/>
      <c r="AQ185" s="100"/>
      <c r="AR185" s="99"/>
      <c r="AS185" s="100"/>
      <c r="AT185" s="99"/>
      <c r="AU185" s="100"/>
      <c r="AV185" s="99"/>
      <c r="AW185" s="100"/>
      <c r="AX185" s="99"/>
      <c r="AY185" s="100"/>
      <c r="AZ185" s="99"/>
      <c r="BA185" s="100"/>
      <c r="BB185" s="99"/>
      <c r="BC185" s="100"/>
      <c r="BD185" s="99"/>
      <c r="BE185" s="100"/>
      <c r="BF185" s="99"/>
      <c r="BG185" s="100"/>
      <c r="BH185" s="99"/>
      <c r="BI185" s="100"/>
      <c r="BJ185" s="99"/>
      <c r="BK185" s="150"/>
      <c r="BL185" s="300"/>
    </row>
    <row r="186" spans="1:65" ht="24.95" customHeight="1" thickBot="1">
      <c r="A186" s="175"/>
      <c r="B186" s="178"/>
      <c r="C186" s="172"/>
      <c r="D186" s="140"/>
      <c r="E186" s="110"/>
      <c r="F186" s="109"/>
      <c r="G186" s="110"/>
      <c r="H186" s="109"/>
      <c r="I186" s="110"/>
      <c r="J186" s="109"/>
      <c r="K186" s="110"/>
      <c r="L186" s="109"/>
      <c r="M186" s="110"/>
      <c r="N186" s="109"/>
      <c r="O186" s="110"/>
      <c r="P186" s="109"/>
      <c r="Q186" s="110"/>
      <c r="R186" s="109"/>
      <c r="S186" s="110"/>
      <c r="T186" s="109"/>
      <c r="U186" s="110"/>
      <c r="V186" s="109"/>
      <c r="W186" s="110"/>
      <c r="X186" s="109"/>
      <c r="Y186" s="110"/>
      <c r="Z186" s="103"/>
      <c r="AA186" s="104"/>
      <c r="AB186" s="124"/>
      <c r="AC186" s="125"/>
      <c r="AD186" s="115"/>
      <c r="AE186" s="144"/>
      <c r="AF186" s="115"/>
      <c r="AG186" s="144"/>
      <c r="AH186" s="115"/>
      <c r="AI186" s="144"/>
      <c r="AJ186" s="103"/>
      <c r="AK186" s="104"/>
      <c r="AL186" s="103"/>
      <c r="AM186" s="104"/>
      <c r="AN186" s="103"/>
      <c r="AO186" s="104"/>
      <c r="AP186" s="103"/>
      <c r="AQ186" s="104"/>
      <c r="AR186" s="103"/>
      <c r="AS186" s="104"/>
      <c r="AT186" s="103"/>
      <c r="AU186" s="104"/>
      <c r="AV186" s="103"/>
      <c r="AW186" s="104"/>
      <c r="AX186" s="103"/>
      <c r="AY186" s="104"/>
      <c r="AZ186" s="103"/>
      <c r="BA186" s="104"/>
      <c r="BB186" s="103"/>
      <c r="BC186" s="104"/>
      <c r="BD186" s="103"/>
      <c r="BE186" s="104"/>
      <c r="BF186" s="103"/>
      <c r="BG186" s="104"/>
      <c r="BH186" s="103"/>
      <c r="BI186" s="104"/>
      <c r="BJ186" s="103"/>
      <c r="BK186" s="147"/>
      <c r="BL186" s="301">
        <f>SUM(D186:BK186)</f>
        <v>0</v>
      </c>
      <c r="BM186" s="47" t="b">
        <f>C184=BL186</f>
        <v>1</v>
      </c>
    </row>
    <row r="187" spans="1:65" ht="24.95" customHeight="1">
      <c r="A187" s="200" t="s">
        <v>160</v>
      </c>
      <c r="B187" s="203" t="s">
        <v>141</v>
      </c>
      <c r="C187" s="167"/>
      <c r="D187" s="180"/>
      <c r="E187" s="121"/>
      <c r="F187" s="120"/>
      <c r="G187" s="121"/>
      <c r="H187" s="120"/>
      <c r="I187" s="121"/>
      <c r="J187" s="120"/>
      <c r="K187" s="121"/>
      <c r="L187" s="120"/>
      <c r="M187" s="121"/>
      <c r="N187" s="120"/>
      <c r="O187" s="121"/>
      <c r="P187" s="120"/>
      <c r="Q187" s="121"/>
      <c r="R187" s="120"/>
      <c r="S187" s="121"/>
      <c r="T187" s="120"/>
      <c r="U187" s="121"/>
      <c r="V187" s="120"/>
      <c r="W187" s="121"/>
      <c r="X187" s="129"/>
      <c r="Y187" s="130"/>
      <c r="Z187" s="129"/>
      <c r="AA187" s="130"/>
      <c r="AB187" s="129"/>
      <c r="AC187" s="130"/>
      <c r="AD187" s="87"/>
      <c r="AE187" s="88"/>
      <c r="AF187" s="87"/>
      <c r="AG187" s="88"/>
      <c r="AH187" s="87"/>
      <c r="AI187" s="88">
        <v>1</v>
      </c>
      <c r="AJ187" s="87"/>
      <c r="AK187" s="88"/>
      <c r="AL187" s="87"/>
      <c r="AM187" s="88"/>
      <c r="AN187" s="87"/>
      <c r="AO187" s="88"/>
      <c r="AP187" s="87"/>
      <c r="AQ187" s="88"/>
      <c r="AR187" s="87"/>
      <c r="AS187" s="63"/>
      <c r="AT187" s="34"/>
      <c r="AU187" s="63"/>
      <c r="AV187" s="34"/>
      <c r="AW187" s="63"/>
      <c r="AX187" s="34"/>
      <c r="AY187" s="63"/>
      <c r="AZ187" s="34"/>
      <c r="BA187" s="63"/>
      <c r="BB187" s="34"/>
      <c r="BC187" s="63"/>
      <c r="BD187" s="34"/>
      <c r="BE187" s="63"/>
      <c r="BF187" s="34"/>
      <c r="BG187" s="63"/>
      <c r="BH187" s="34"/>
      <c r="BI187" s="63"/>
      <c r="BJ187" s="34"/>
      <c r="BK187" s="64"/>
      <c r="BL187" s="300">
        <f>SUM(D187:BK187)</f>
        <v>1</v>
      </c>
    </row>
    <row r="188" spans="1:65" ht="24.95" customHeight="1">
      <c r="A188" s="201"/>
      <c r="B188" s="204"/>
      <c r="C188" s="168"/>
      <c r="D188" s="179"/>
      <c r="E188" s="112"/>
      <c r="F188" s="111"/>
      <c r="G188" s="112"/>
      <c r="H188" s="111"/>
      <c r="I188" s="112"/>
      <c r="J188" s="111"/>
      <c r="K188" s="112"/>
      <c r="L188" s="111"/>
      <c r="M188" s="112"/>
      <c r="N188" s="111"/>
      <c r="O188" s="112"/>
      <c r="P188" s="111"/>
      <c r="Q188" s="112"/>
      <c r="R188" s="111"/>
      <c r="S188" s="112"/>
      <c r="T188" s="111"/>
      <c r="U188" s="112"/>
      <c r="V188" s="111"/>
      <c r="W188" s="112"/>
      <c r="X188" s="142"/>
      <c r="Y188" s="143"/>
      <c r="Z188" s="142"/>
      <c r="AA188" s="143"/>
      <c r="AB188" s="142"/>
      <c r="AC188" s="143"/>
      <c r="AD188" s="32"/>
      <c r="AE188" s="67"/>
      <c r="AF188" s="32"/>
      <c r="AG188" s="67"/>
      <c r="AH188" s="32"/>
      <c r="AI188" s="77"/>
      <c r="AJ188" s="32"/>
      <c r="AK188" s="67"/>
      <c r="AL188" s="32"/>
      <c r="AM188" s="67"/>
      <c r="AN188" s="32"/>
      <c r="AO188" s="67"/>
      <c r="AP188" s="32"/>
      <c r="AQ188" s="67"/>
      <c r="AR188" s="32"/>
      <c r="AS188" s="67"/>
      <c r="AT188" s="32"/>
      <c r="AU188" s="67"/>
      <c r="AV188" s="32"/>
      <c r="AW188" s="67"/>
      <c r="AX188" s="32"/>
      <c r="AY188" s="67"/>
      <c r="AZ188" s="32"/>
      <c r="BA188" s="67"/>
      <c r="BB188" s="32"/>
      <c r="BC188" s="67"/>
      <c r="BD188" s="32"/>
      <c r="BE188" s="67"/>
      <c r="BF188" s="32"/>
      <c r="BG188" s="67"/>
      <c r="BH188" s="32"/>
      <c r="BI188" s="67"/>
      <c r="BJ188" s="32"/>
      <c r="BK188" s="68"/>
      <c r="BL188" s="300"/>
    </row>
    <row r="189" spans="1:65" ht="24.95" customHeight="1" thickBot="1">
      <c r="A189" s="202"/>
      <c r="B189" s="205"/>
      <c r="C189" s="169"/>
      <c r="D189" s="140"/>
      <c r="E189" s="110"/>
      <c r="F189" s="109"/>
      <c r="G189" s="110"/>
      <c r="H189" s="109"/>
      <c r="I189" s="110"/>
      <c r="J189" s="109"/>
      <c r="K189" s="110"/>
      <c r="L189" s="109"/>
      <c r="M189" s="110"/>
      <c r="N189" s="109"/>
      <c r="O189" s="110"/>
      <c r="P189" s="109"/>
      <c r="Q189" s="110"/>
      <c r="R189" s="109"/>
      <c r="S189" s="110"/>
      <c r="T189" s="109"/>
      <c r="U189" s="110"/>
      <c r="V189" s="109"/>
      <c r="W189" s="110"/>
      <c r="X189" s="109"/>
      <c r="Y189" s="110"/>
      <c r="Z189" s="109"/>
      <c r="AA189" s="110"/>
      <c r="AB189" s="109"/>
      <c r="AC189" s="110"/>
      <c r="AD189" s="109"/>
      <c r="AE189" s="110"/>
      <c r="AF189" s="109"/>
      <c r="AG189" s="110"/>
      <c r="AH189" s="109"/>
      <c r="AI189" s="110"/>
      <c r="AJ189" s="109"/>
      <c r="AK189" s="110"/>
      <c r="AL189" s="109"/>
      <c r="AM189" s="110"/>
      <c r="AN189" s="109"/>
      <c r="AO189" s="110"/>
      <c r="AP189" s="109"/>
      <c r="AQ189" s="110"/>
      <c r="AR189" s="34"/>
      <c r="AS189" s="63"/>
      <c r="AT189" s="34"/>
      <c r="AU189" s="63"/>
      <c r="AV189" s="34"/>
      <c r="AW189" s="63"/>
      <c r="AX189" s="34"/>
      <c r="AY189" s="63"/>
      <c r="AZ189" s="34"/>
      <c r="BA189" s="63"/>
      <c r="BB189" s="34"/>
      <c r="BC189" s="63"/>
      <c r="BD189" s="34"/>
      <c r="BE189" s="63"/>
      <c r="BF189" s="34"/>
      <c r="BG189" s="63"/>
      <c r="BH189" s="34"/>
      <c r="BI189" s="63"/>
      <c r="BJ189" s="34"/>
      <c r="BK189" s="64"/>
      <c r="BL189" s="301">
        <f>SUM(D189:BK189)</f>
        <v>0</v>
      </c>
      <c r="BM189" s="47" t="b">
        <f>C187=BL189</f>
        <v>1</v>
      </c>
    </row>
    <row r="190" spans="1:65" ht="24.95" customHeight="1">
      <c r="A190" s="161" t="s">
        <v>161</v>
      </c>
      <c r="B190" s="164" t="s">
        <v>148</v>
      </c>
      <c r="C190" s="167"/>
      <c r="D190" s="151"/>
      <c r="E190" s="119"/>
      <c r="F190" s="118"/>
      <c r="G190" s="119"/>
      <c r="H190" s="118"/>
      <c r="I190" s="119"/>
      <c r="J190" s="118"/>
      <c r="K190" s="119"/>
      <c r="L190" s="118"/>
      <c r="M190" s="119"/>
      <c r="N190" s="118"/>
      <c r="O190" s="119"/>
      <c r="P190" s="118"/>
      <c r="Q190" s="119"/>
      <c r="R190" s="118"/>
      <c r="S190" s="119"/>
      <c r="T190" s="118"/>
      <c r="U190" s="119"/>
      <c r="V190" s="118"/>
      <c r="W190" s="119"/>
      <c r="X190" s="118"/>
      <c r="Y190" s="119"/>
      <c r="Z190" s="101"/>
      <c r="AA190" s="102"/>
      <c r="AB190" s="101"/>
      <c r="AC190" s="102"/>
      <c r="AD190" s="101">
        <v>1</v>
      </c>
      <c r="AE190" s="102"/>
      <c r="AF190" s="101"/>
      <c r="AG190" s="102"/>
      <c r="AH190" s="101"/>
      <c r="AI190" s="102"/>
      <c r="AJ190" s="101"/>
      <c r="AK190" s="102"/>
      <c r="AL190" s="101"/>
      <c r="AM190" s="102"/>
      <c r="AN190" s="101"/>
      <c r="AO190" s="102"/>
      <c r="AP190" s="101"/>
      <c r="AQ190" s="102"/>
      <c r="AR190" s="101"/>
      <c r="AS190" s="102"/>
      <c r="AT190" s="101"/>
      <c r="AU190" s="102"/>
      <c r="AV190" s="101"/>
      <c r="AW190" s="102"/>
      <c r="AX190" s="101"/>
      <c r="AY190" s="102"/>
      <c r="AZ190" s="101"/>
      <c r="BA190" s="102"/>
      <c r="BB190" s="101"/>
      <c r="BC190" s="102"/>
      <c r="BD190" s="101"/>
      <c r="BE190" s="102"/>
      <c r="BF190" s="101"/>
      <c r="BG190" s="102"/>
      <c r="BH190" s="101"/>
      <c r="BI190" s="102"/>
      <c r="BJ190" s="101"/>
      <c r="BK190" s="149"/>
      <c r="BL190" s="300">
        <f>SUM(D190:BK190)</f>
        <v>1</v>
      </c>
    </row>
    <row r="191" spans="1:65" ht="24.95" customHeight="1">
      <c r="A191" s="162"/>
      <c r="B191" s="165"/>
      <c r="C191" s="168"/>
      <c r="D191" s="139"/>
      <c r="E191" s="108"/>
      <c r="F191" s="107"/>
      <c r="G191" s="108"/>
      <c r="H191" s="107"/>
      <c r="I191" s="108"/>
      <c r="J191" s="107"/>
      <c r="K191" s="108"/>
      <c r="L191" s="107"/>
      <c r="M191" s="108"/>
      <c r="N191" s="107"/>
      <c r="O191" s="108"/>
      <c r="P191" s="107"/>
      <c r="Q191" s="108"/>
      <c r="R191" s="107"/>
      <c r="S191" s="108"/>
      <c r="T191" s="107"/>
      <c r="U191" s="108"/>
      <c r="V191" s="107"/>
      <c r="W191" s="108"/>
      <c r="X191" s="107"/>
      <c r="Y191" s="108"/>
      <c r="Z191" s="99"/>
      <c r="AA191" s="100"/>
      <c r="AB191" s="111"/>
      <c r="AC191" s="112"/>
      <c r="AD191" s="113"/>
      <c r="AE191" s="114"/>
      <c r="AF191" s="99"/>
      <c r="AG191" s="100"/>
      <c r="AH191" s="99"/>
      <c r="AI191" s="100"/>
      <c r="AJ191" s="99"/>
      <c r="AK191" s="100"/>
      <c r="AL191" s="99"/>
      <c r="AM191" s="100"/>
      <c r="AN191" s="99"/>
      <c r="AO191" s="100"/>
      <c r="AP191" s="99"/>
      <c r="AQ191" s="100"/>
      <c r="AR191" s="99"/>
      <c r="AS191" s="100"/>
      <c r="AT191" s="99"/>
      <c r="AU191" s="100"/>
      <c r="AV191" s="99"/>
      <c r="AW191" s="100"/>
      <c r="AX191" s="99"/>
      <c r="AY191" s="100"/>
      <c r="AZ191" s="99"/>
      <c r="BA191" s="100"/>
      <c r="BB191" s="99"/>
      <c r="BC191" s="100"/>
      <c r="BD191" s="99"/>
      <c r="BE191" s="100"/>
      <c r="BF191" s="99"/>
      <c r="BG191" s="100"/>
      <c r="BH191" s="99"/>
      <c r="BI191" s="100"/>
      <c r="BJ191" s="99"/>
      <c r="BK191" s="150"/>
      <c r="BL191" s="300"/>
    </row>
    <row r="192" spans="1:65" ht="24.95" customHeight="1" thickBot="1">
      <c r="A192" s="163"/>
      <c r="B192" s="166"/>
      <c r="C192" s="169"/>
      <c r="D192" s="140"/>
      <c r="E192" s="110"/>
      <c r="F192" s="109"/>
      <c r="G192" s="110"/>
      <c r="H192" s="109"/>
      <c r="I192" s="110"/>
      <c r="J192" s="109"/>
      <c r="K192" s="110"/>
      <c r="L192" s="109"/>
      <c r="M192" s="110"/>
      <c r="N192" s="109"/>
      <c r="O192" s="110"/>
      <c r="P192" s="109"/>
      <c r="Q192" s="110"/>
      <c r="R192" s="109"/>
      <c r="S192" s="110"/>
      <c r="T192" s="109"/>
      <c r="U192" s="110"/>
      <c r="V192" s="109"/>
      <c r="W192" s="110"/>
      <c r="X192" s="109"/>
      <c r="Y192" s="110"/>
      <c r="Z192" s="103"/>
      <c r="AA192" s="104"/>
      <c r="AB192" s="103"/>
      <c r="AC192" s="104"/>
      <c r="AD192" s="103"/>
      <c r="AE192" s="104"/>
      <c r="AF192" s="103"/>
      <c r="AG192" s="104"/>
      <c r="AH192" s="103"/>
      <c r="AI192" s="104"/>
      <c r="AJ192" s="103"/>
      <c r="AK192" s="104"/>
      <c r="AL192" s="103"/>
      <c r="AM192" s="104"/>
      <c r="AN192" s="103"/>
      <c r="AO192" s="104"/>
      <c r="AP192" s="103"/>
      <c r="AQ192" s="104"/>
      <c r="AR192" s="103"/>
      <c r="AS192" s="104"/>
      <c r="AT192" s="103"/>
      <c r="AU192" s="104"/>
      <c r="AV192" s="103"/>
      <c r="AW192" s="104"/>
      <c r="AX192" s="103"/>
      <c r="AY192" s="104"/>
      <c r="AZ192" s="103"/>
      <c r="BA192" s="104"/>
      <c r="BB192" s="103"/>
      <c r="BC192" s="104"/>
      <c r="BD192" s="103"/>
      <c r="BE192" s="104"/>
      <c r="BF192" s="103"/>
      <c r="BG192" s="104"/>
      <c r="BH192" s="103"/>
      <c r="BI192" s="104"/>
      <c r="BJ192" s="103"/>
      <c r="BK192" s="147"/>
      <c r="BL192" s="301">
        <f>SUM(D192:BK192)</f>
        <v>0</v>
      </c>
      <c r="BM192" s="47" t="b">
        <f>C190=BL192</f>
        <v>1</v>
      </c>
    </row>
    <row r="193" spans="1:65" ht="24.95" customHeight="1">
      <c r="A193" s="161" t="s">
        <v>162</v>
      </c>
      <c r="B193" s="164" t="s">
        <v>143</v>
      </c>
      <c r="C193" s="167"/>
      <c r="D193" s="151"/>
      <c r="E193" s="119"/>
      <c r="F193" s="118"/>
      <c r="G193" s="119"/>
      <c r="H193" s="118"/>
      <c r="I193" s="119"/>
      <c r="J193" s="118"/>
      <c r="K193" s="119"/>
      <c r="L193" s="118"/>
      <c r="M193" s="119"/>
      <c r="N193" s="118"/>
      <c r="O193" s="119"/>
      <c r="P193" s="118"/>
      <c r="Q193" s="119"/>
      <c r="R193" s="118"/>
      <c r="S193" s="119"/>
      <c r="T193" s="118"/>
      <c r="U193" s="119"/>
      <c r="V193" s="118"/>
      <c r="W193" s="119"/>
      <c r="X193" s="118"/>
      <c r="Y193" s="119"/>
      <c r="Z193" s="118"/>
      <c r="AA193" s="119"/>
      <c r="AB193" s="101"/>
      <c r="AC193" s="102"/>
      <c r="AD193" s="101">
        <v>0.16914932381720421</v>
      </c>
      <c r="AE193" s="102"/>
      <c r="AF193" s="101">
        <v>0.58191686687198885</v>
      </c>
      <c r="AG193" s="102"/>
      <c r="AH193" s="30">
        <v>0.24893380931080691</v>
      </c>
      <c r="AI193" s="54"/>
      <c r="AJ193" s="101"/>
      <c r="AK193" s="102"/>
      <c r="AL193" s="101"/>
      <c r="AM193" s="102"/>
      <c r="AN193" s="101"/>
      <c r="AO193" s="102"/>
      <c r="AP193" s="101"/>
      <c r="AQ193" s="102"/>
      <c r="AR193" s="101"/>
      <c r="AS193" s="102"/>
      <c r="AT193" s="101"/>
      <c r="AU193" s="102"/>
      <c r="AV193" s="101"/>
      <c r="AW193" s="102"/>
      <c r="AX193" s="101"/>
      <c r="AY193" s="102"/>
      <c r="AZ193" s="101"/>
      <c r="BA193" s="102"/>
      <c r="BB193" s="101"/>
      <c r="BC193" s="102"/>
      <c r="BD193" s="101"/>
      <c r="BE193" s="102"/>
      <c r="BF193" s="101"/>
      <c r="BG193" s="102"/>
      <c r="BH193" s="101"/>
      <c r="BI193" s="102"/>
      <c r="BJ193" s="101"/>
      <c r="BK193" s="149"/>
      <c r="BL193" s="300">
        <f>SUM(D193:BK193)</f>
        <v>1</v>
      </c>
    </row>
    <row r="194" spans="1:65" ht="24.95" customHeight="1">
      <c r="A194" s="162"/>
      <c r="B194" s="165"/>
      <c r="C194" s="168"/>
      <c r="D194" s="139"/>
      <c r="E194" s="108"/>
      <c r="F194" s="107"/>
      <c r="G194" s="108"/>
      <c r="H194" s="107"/>
      <c r="I194" s="108"/>
      <c r="J194" s="107"/>
      <c r="K194" s="108"/>
      <c r="L194" s="107"/>
      <c r="M194" s="108"/>
      <c r="N194" s="107"/>
      <c r="O194" s="108"/>
      <c r="P194" s="107"/>
      <c r="Q194" s="108"/>
      <c r="R194" s="107"/>
      <c r="S194" s="108"/>
      <c r="T194" s="107"/>
      <c r="U194" s="108"/>
      <c r="V194" s="107"/>
      <c r="W194" s="108"/>
      <c r="X194" s="111"/>
      <c r="Y194" s="112"/>
      <c r="Z194" s="111"/>
      <c r="AA194" s="112"/>
      <c r="AB194" s="99"/>
      <c r="AC194" s="100"/>
      <c r="AD194" s="113"/>
      <c r="AE194" s="114"/>
      <c r="AF194" s="113"/>
      <c r="AG194" s="114"/>
      <c r="AH194" s="35"/>
      <c r="AI194" s="56"/>
      <c r="AJ194" s="99"/>
      <c r="AK194" s="100"/>
      <c r="AL194" s="99"/>
      <c r="AM194" s="100"/>
      <c r="AN194" s="99"/>
      <c r="AO194" s="100"/>
      <c r="AP194" s="99"/>
      <c r="AQ194" s="100"/>
      <c r="AR194" s="99"/>
      <c r="AS194" s="100"/>
      <c r="AT194" s="99"/>
      <c r="AU194" s="100"/>
      <c r="AV194" s="99"/>
      <c r="AW194" s="100"/>
      <c r="AX194" s="99"/>
      <c r="AY194" s="100"/>
      <c r="AZ194" s="99"/>
      <c r="BA194" s="100"/>
      <c r="BB194" s="99"/>
      <c r="BC194" s="100"/>
      <c r="BD194" s="99"/>
      <c r="BE194" s="100"/>
      <c r="BF194" s="99"/>
      <c r="BG194" s="100"/>
      <c r="BH194" s="99"/>
      <c r="BI194" s="100"/>
      <c r="BJ194" s="99"/>
      <c r="BK194" s="150"/>
      <c r="BL194" s="300"/>
    </row>
    <row r="195" spans="1:65" ht="24.95" customHeight="1" thickBot="1">
      <c r="A195" s="163"/>
      <c r="B195" s="166"/>
      <c r="C195" s="169"/>
      <c r="D195" s="140"/>
      <c r="E195" s="110"/>
      <c r="F195" s="109"/>
      <c r="G195" s="110"/>
      <c r="H195" s="109"/>
      <c r="I195" s="110"/>
      <c r="J195" s="109"/>
      <c r="K195" s="110"/>
      <c r="L195" s="109"/>
      <c r="M195" s="110"/>
      <c r="N195" s="109"/>
      <c r="O195" s="110"/>
      <c r="P195" s="109"/>
      <c r="Q195" s="110"/>
      <c r="R195" s="109"/>
      <c r="S195" s="110"/>
      <c r="T195" s="109"/>
      <c r="U195" s="110"/>
      <c r="V195" s="109"/>
      <c r="W195" s="110"/>
      <c r="X195" s="109"/>
      <c r="Y195" s="110"/>
      <c r="Z195" s="109"/>
      <c r="AA195" s="110"/>
      <c r="AB195" s="103"/>
      <c r="AC195" s="104"/>
      <c r="AD195" s="103"/>
      <c r="AE195" s="104"/>
      <c r="AF195" s="103"/>
      <c r="AG195" s="104"/>
      <c r="AH195" s="103"/>
      <c r="AI195" s="104"/>
      <c r="AJ195" s="103"/>
      <c r="AK195" s="104"/>
      <c r="AL195" s="103"/>
      <c r="AM195" s="104"/>
      <c r="AN195" s="103"/>
      <c r="AO195" s="104"/>
      <c r="AP195" s="103"/>
      <c r="AQ195" s="104"/>
      <c r="AR195" s="103"/>
      <c r="AS195" s="104"/>
      <c r="AT195" s="103"/>
      <c r="AU195" s="104"/>
      <c r="AV195" s="103"/>
      <c r="AW195" s="104"/>
      <c r="AX195" s="103"/>
      <c r="AY195" s="104"/>
      <c r="AZ195" s="103"/>
      <c r="BA195" s="104"/>
      <c r="BB195" s="103"/>
      <c r="BC195" s="104"/>
      <c r="BD195" s="103"/>
      <c r="BE195" s="104"/>
      <c r="BF195" s="103"/>
      <c r="BG195" s="104"/>
      <c r="BH195" s="103"/>
      <c r="BI195" s="104"/>
      <c r="BJ195" s="103"/>
      <c r="BK195" s="147"/>
      <c r="BL195" s="301">
        <f>SUM(D195:BK195)</f>
        <v>0</v>
      </c>
      <c r="BM195" s="47" t="b">
        <f>C193=BL195</f>
        <v>1</v>
      </c>
    </row>
    <row r="196" spans="1:65" ht="24.95" customHeight="1">
      <c r="A196" s="152" t="s">
        <v>163</v>
      </c>
      <c r="B196" s="155" t="s">
        <v>25</v>
      </c>
      <c r="C196" s="158"/>
      <c r="D196" s="151"/>
      <c r="E196" s="119"/>
      <c r="F196" s="118"/>
      <c r="G196" s="119"/>
      <c r="H196" s="118"/>
      <c r="I196" s="119"/>
      <c r="J196" s="118"/>
      <c r="K196" s="119"/>
      <c r="L196" s="118"/>
      <c r="M196" s="119"/>
      <c r="N196" s="118"/>
      <c r="O196" s="119"/>
      <c r="P196" s="118"/>
      <c r="Q196" s="119"/>
      <c r="R196" s="118"/>
      <c r="S196" s="119"/>
      <c r="T196" s="118"/>
      <c r="U196" s="119"/>
      <c r="V196" s="118"/>
      <c r="W196" s="119"/>
      <c r="X196" s="118"/>
      <c r="Y196" s="119"/>
      <c r="Z196" s="101"/>
      <c r="AA196" s="102"/>
      <c r="AB196" s="101"/>
      <c r="AC196" s="102"/>
      <c r="AD196" s="101"/>
      <c r="AE196" s="102"/>
      <c r="AF196" s="101">
        <v>0.66666666666666663</v>
      </c>
      <c r="AG196" s="102"/>
      <c r="AH196" s="30">
        <v>0.33333333333333331</v>
      </c>
      <c r="AI196" s="54"/>
      <c r="AJ196" s="101"/>
      <c r="AK196" s="102"/>
      <c r="AL196" s="101"/>
      <c r="AM196" s="102"/>
      <c r="AN196" s="101"/>
      <c r="AO196" s="102"/>
      <c r="AP196" s="101"/>
      <c r="AQ196" s="102"/>
      <c r="AR196" s="101"/>
      <c r="AS196" s="102"/>
      <c r="AT196" s="101"/>
      <c r="AU196" s="102"/>
      <c r="AV196" s="101"/>
      <c r="AW196" s="102"/>
      <c r="AX196" s="101"/>
      <c r="AY196" s="102"/>
      <c r="AZ196" s="101"/>
      <c r="BA196" s="102"/>
      <c r="BB196" s="101"/>
      <c r="BC196" s="102"/>
      <c r="BD196" s="101"/>
      <c r="BE196" s="102"/>
      <c r="BF196" s="101"/>
      <c r="BG196" s="102"/>
      <c r="BH196" s="101"/>
      <c r="BI196" s="102"/>
      <c r="BJ196" s="101"/>
      <c r="BK196" s="149"/>
      <c r="BL196" s="300">
        <f>SUM(D196:BK196)</f>
        <v>1</v>
      </c>
    </row>
    <row r="197" spans="1:65" ht="24.95" customHeight="1">
      <c r="A197" s="153"/>
      <c r="B197" s="156"/>
      <c r="C197" s="159"/>
      <c r="D197" s="139"/>
      <c r="E197" s="108"/>
      <c r="F197" s="107"/>
      <c r="G197" s="108"/>
      <c r="H197" s="107"/>
      <c r="I197" s="108"/>
      <c r="J197" s="107"/>
      <c r="K197" s="108"/>
      <c r="L197" s="107"/>
      <c r="M197" s="108"/>
      <c r="N197" s="107"/>
      <c r="O197" s="108"/>
      <c r="P197" s="107"/>
      <c r="Q197" s="108"/>
      <c r="R197" s="107"/>
      <c r="S197" s="108"/>
      <c r="T197" s="107"/>
      <c r="U197" s="108"/>
      <c r="V197" s="107"/>
      <c r="W197" s="108"/>
      <c r="X197" s="107"/>
      <c r="Y197" s="108"/>
      <c r="Z197" s="111"/>
      <c r="AA197" s="112"/>
      <c r="AB197" s="99"/>
      <c r="AC197" s="100"/>
      <c r="AD197" s="99"/>
      <c r="AE197" s="100"/>
      <c r="AF197" s="145"/>
      <c r="AG197" s="146"/>
      <c r="AH197" s="53"/>
      <c r="AI197" s="56"/>
      <c r="AJ197" s="99"/>
      <c r="AK197" s="100"/>
      <c r="AL197" s="99"/>
      <c r="AM197" s="100"/>
      <c r="AN197" s="99"/>
      <c r="AO197" s="100"/>
      <c r="AP197" s="99"/>
      <c r="AQ197" s="100"/>
      <c r="AR197" s="99"/>
      <c r="AS197" s="100"/>
      <c r="AT197" s="99"/>
      <c r="AU197" s="100"/>
      <c r="AV197" s="99"/>
      <c r="AW197" s="100"/>
      <c r="AX197" s="99"/>
      <c r="AY197" s="100"/>
      <c r="AZ197" s="99"/>
      <c r="BA197" s="100"/>
      <c r="BB197" s="99"/>
      <c r="BC197" s="100"/>
      <c r="BD197" s="99"/>
      <c r="BE197" s="100"/>
      <c r="BF197" s="99"/>
      <c r="BG197" s="100"/>
      <c r="BH197" s="99"/>
      <c r="BI197" s="100"/>
      <c r="BJ197" s="99"/>
      <c r="BK197" s="150"/>
      <c r="BL197" s="300"/>
    </row>
    <row r="198" spans="1:65" ht="24.95" customHeight="1" thickBot="1">
      <c r="A198" s="154"/>
      <c r="B198" s="157"/>
      <c r="C198" s="160"/>
      <c r="D198" s="140"/>
      <c r="E198" s="110"/>
      <c r="F198" s="109"/>
      <c r="G198" s="110"/>
      <c r="H198" s="109"/>
      <c r="I198" s="110"/>
      <c r="J198" s="109"/>
      <c r="K198" s="110"/>
      <c r="L198" s="109"/>
      <c r="M198" s="110"/>
      <c r="N198" s="109"/>
      <c r="O198" s="110"/>
      <c r="P198" s="109"/>
      <c r="Q198" s="110"/>
      <c r="R198" s="109"/>
      <c r="S198" s="110"/>
      <c r="T198" s="109"/>
      <c r="U198" s="110"/>
      <c r="V198" s="109"/>
      <c r="W198" s="110"/>
      <c r="X198" s="109"/>
      <c r="Y198" s="110"/>
      <c r="Z198" s="103"/>
      <c r="AA198" s="104"/>
      <c r="AB198" s="103"/>
      <c r="AC198" s="104"/>
      <c r="AD198" s="103"/>
      <c r="AE198" s="104"/>
      <c r="AF198" s="103"/>
      <c r="AG198" s="104"/>
      <c r="AH198" s="103"/>
      <c r="AI198" s="104"/>
      <c r="AJ198" s="103"/>
      <c r="AK198" s="104"/>
      <c r="AL198" s="103"/>
      <c r="AM198" s="104"/>
      <c r="AN198" s="103"/>
      <c r="AO198" s="104"/>
      <c r="AP198" s="103"/>
      <c r="AQ198" s="104"/>
      <c r="AR198" s="103"/>
      <c r="AS198" s="104"/>
      <c r="AT198" s="103"/>
      <c r="AU198" s="104"/>
      <c r="AV198" s="103"/>
      <c r="AW198" s="104"/>
      <c r="AX198" s="103"/>
      <c r="AY198" s="104"/>
      <c r="AZ198" s="103"/>
      <c r="BA198" s="104"/>
      <c r="BB198" s="103"/>
      <c r="BC198" s="104"/>
      <c r="BD198" s="103"/>
      <c r="BE198" s="104"/>
      <c r="BF198" s="103"/>
      <c r="BG198" s="104"/>
      <c r="BH198" s="103"/>
      <c r="BI198" s="104"/>
      <c r="BJ198" s="103"/>
      <c r="BK198" s="147"/>
      <c r="BL198" s="301">
        <f>SUM(D198:BK198)</f>
        <v>0</v>
      </c>
      <c r="BM198" s="47" t="b">
        <f>C196=BL198</f>
        <v>1</v>
      </c>
    </row>
    <row r="199" spans="1:65" ht="24.95" customHeight="1">
      <c r="A199" s="152" t="s">
        <v>164</v>
      </c>
      <c r="B199" s="155" t="s">
        <v>26</v>
      </c>
      <c r="C199" s="158"/>
      <c r="D199" s="151"/>
      <c r="E199" s="119"/>
      <c r="F199" s="118"/>
      <c r="G199" s="119"/>
      <c r="H199" s="118"/>
      <c r="I199" s="119"/>
      <c r="J199" s="118"/>
      <c r="K199" s="119"/>
      <c r="L199" s="118"/>
      <c r="M199" s="119"/>
      <c r="N199" s="118"/>
      <c r="O199" s="119"/>
      <c r="P199" s="118"/>
      <c r="Q199" s="119"/>
      <c r="R199" s="118"/>
      <c r="S199" s="119"/>
      <c r="T199" s="118"/>
      <c r="U199" s="119"/>
      <c r="V199" s="118"/>
      <c r="W199" s="119"/>
      <c r="X199" s="34"/>
      <c r="Y199" s="63"/>
      <c r="Z199" s="34"/>
      <c r="AA199" s="63"/>
      <c r="AB199" s="101"/>
      <c r="AC199" s="102"/>
      <c r="AD199" s="30"/>
      <c r="AE199" s="54">
        <v>0.33333333333333331</v>
      </c>
      <c r="AF199" s="101">
        <v>0.66666666666666663</v>
      </c>
      <c r="AG199" s="102"/>
      <c r="AH199" s="101"/>
      <c r="AI199" s="102"/>
      <c r="AJ199" s="101"/>
      <c r="AK199" s="102"/>
      <c r="AL199" s="101"/>
      <c r="AM199" s="102"/>
      <c r="AN199" s="101"/>
      <c r="AO199" s="102"/>
      <c r="AP199" s="101"/>
      <c r="AQ199" s="102"/>
      <c r="AR199" s="101"/>
      <c r="AS199" s="102"/>
      <c r="AT199" s="101"/>
      <c r="AU199" s="102"/>
      <c r="AV199" s="101"/>
      <c r="AW199" s="102"/>
      <c r="AX199" s="101"/>
      <c r="AY199" s="102"/>
      <c r="AZ199" s="101"/>
      <c r="BA199" s="102"/>
      <c r="BB199" s="101"/>
      <c r="BC199" s="102"/>
      <c r="BD199" s="101"/>
      <c r="BE199" s="102"/>
      <c r="BF199" s="101"/>
      <c r="BG199" s="102"/>
      <c r="BH199" s="101"/>
      <c r="BI199" s="102"/>
      <c r="BJ199" s="101"/>
      <c r="BK199" s="149"/>
      <c r="BL199" s="300">
        <f>SUM(D199:BK199)</f>
        <v>1</v>
      </c>
    </row>
    <row r="200" spans="1:65" ht="24.95" customHeight="1">
      <c r="A200" s="153"/>
      <c r="B200" s="156"/>
      <c r="C200" s="159"/>
      <c r="D200" s="139"/>
      <c r="E200" s="108"/>
      <c r="F200" s="107"/>
      <c r="G200" s="108"/>
      <c r="H200" s="107"/>
      <c r="I200" s="108"/>
      <c r="J200" s="107"/>
      <c r="K200" s="108"/>
      <c r="L200" s="107"/>
      <c r="M200" s="108"/>
      <c r="N200" s="107"/>
      <c r="O200" s="108"/>
      <c r="P200" s="107"/>
      <c r="Q200" s="108"/>
      <c r="R200" s="107"/>
      <c r="S200" s="108"/>
      <c r="T200" s="107"/>
      <c r="U200" s="108"/>
      <c r="V200" s="107"/>
      <c r="W200" s="108"/>
      <c r="X200" s="32"/>
      <c r="Y200" s="67"/>
      <c r="Z200" s="32"/>
      <c r="AA200" s="67"/>
      <c r="AB200" s="99"/>
      <c r="AC200" s="100"/>
      <c r="AD200" s="55"/>
      <c r="AE200" s="86"/>
      <c r="AF200" s="145"/>
      <c r="AG200" s="146"/>
      <c r="AH200" s="99"/>
      <c r="AI200" s="100"/>
      <c r="AJ200" s="99"/>
      <c r="AK200" s="100"/>
      <c r="AL200" s="99"/>
      <c r="AM200" s="100"/>
      <c r="AN200" s="99"/>
      <c r="AO200" s="100"/>
      <c r="AP200" s="99"/>
      <c r="AQ200" s="100"/>
      <c r="AR200" s="99"/>
      <c r="AS200" s="100"/>
      <c r="AT200" s="99"/>
      <c r="AU200" s="100"/>
      <c r="AV200" s="99"/>
      <c r="AW200" s="100"/>
      <c r="AX200" s="99"/>
      <c r="AY200" s="100"/>
      <c r="AZ200" s="99"/>
      <c r="BA200" s="100"/>
      <c r="BB200" s="99"/>
      <c r="BC200" s="100"/>
      <c r="BD200" s="99"/>
      <c r="BE200" s="100"/>
      <c r="BF200" s="99"/>
      <c r="BG200" s="100"/>
      <c r="BH200" s="99"/>
      <c r="BI200" s="100"/>
      <c r="BJ200" s="99"/>
      <c r="BK200" s="150"/>
      <c r="BL200" s="300"/>
    </row>
    <row r="201" spans="1:65" ht="24.95" customHeight="1" thickBot="1">
      <c r="A201" s="154"/>
      <c r="B201" s="157"/>
      <c r="C201" s="160"/>
      <c r="D201" s="140"/>
      <c r="E201" s="110"/>
      <c r="F201" s="109"/>
      <c r="G201" s="110"/>
      <c r="H201" s="109"/>
      <c r="I201" s="110"/>
      <c r="J201" s="109"/>
      <c r="K201" s="110"/>
      <c r="L201" s="109"/>
      <c r="M201" s="110"/>
      <c r="N201" s="109"/>
      <c r="O201" s="110"/>
      <c r="P201" s="109"/>
      <c r="Q201" s="110"/>
      <c r="R201" s="109"/>
      <c r="S201" s="110"/>
      <c r="T201" s="109"/>
      <c r="U201" s="110"/>
      <c r="V201" s="109"/>
      <c r="W201" s="110"/>
      <c r="X201" s="103"/>
      <c r="Y201" s="141"/>
      <c r="Z201" s="103"/>
      <c r="AA201" s="141"/>
      <c r="AB201" s="103"/>
      <c r="AC201" s="104"/>
      <c r="AD201" s="103"/>
      <c r="AE201" s="104"/>
      <c r="AF201" s="103"/>
      <c r="AG201" s="104"/>
      <c r="AH201" s="103"/>
      <c r="AI201" s="104"/>
      <c r="AJ201" s="103"/>
      <c r="AK201" s="104"/>
      <c r="AL201" s="103"/>
      <c r="AM201" s="104"/>
      <c r="AN201" s="103"/>
      <c r="AO201" s="104"/>
      <c r="AP201" s="103"/>
      <c r="AQ201" s="104"/>
      <c r="AR201" s="103"/>
      <c r="AS201" s="104"/>
      <c r="AT201" s="103"/>
      <c r="AU201" s="104"/>
      <c r="AV201" s="103"/>
      <c r="AW201" s="104"/>
      <c r="AX201" s="103"/>
      <c r="AY201" s="104"/>
      <c r="AZ201" s="103"/>
      <c r="BA201" s="104"/>
      <c r="BB201" s="103"/>
      <c r="BC201" s="104"/>
      <c r="BD201" s="103"/>
      <c r="BE201" s="104"/>
      <c r="BF201" s="103"/>
      <c r="BG201" s="104"/>
      <c r="BH201" s="103"/>
      <c r="BI201" s="104"/>
      <c r="BJ201" s="103"/>
      <c r="BK201" s="147"/>
      <c r="BL201" s="301">
        <f>SUM(D201:BK201)</f>
        <v>0</v>
      </c>
      <c r="BM201" s="47" t="b">
        <f>C199=BL201</f>
        <v>1</v>
      </c>
    </row>
    <row r="202" spans="1:65" ht="24.95" customHeight="1">
      <c r="A202" s="152" t="s">
        <v>165</v>
      </c>
      <c r="B202" s="155" t="s">
        <v>27</v>
      </c>
      <c r="C202" s="158"/>
      <c r="D202" s="180"/>
      <c r="E202" s="121"/>
      <c r="F202" s="120"/>
      <c r="G202" s="121"/>
      <c r="H202" s="120"/>
      <c r="I202" s="121"/>
      <c r="J202" s="120"/>
      <c r="K202" s="121"/>
      <c r="L202" s="120"/>
      <c r="M202" s="121"/>
      <c r="N202" s="120"/>
      <c r="O202" s="121"/>
      <c r="P202" s="120"/>
      <c r="Q202" s="121"/>
      <c r="R202" s="120"/>
      <c r="S202" s="121"/>
      <c r="T202" s="118"/>
      <c r="U202" s="119"/>
      <c r="V202" s="118"/>
      <c r="W202" s="119"/>
      <c r="X202" s="118"/>
      <c r="Y202" s="119"/>
      <c r="Z202" s="118"/>
      <c r="AA202" s="119"/>
      <c r="AB202" s="118"/>
      <c r="AC202" s="119"/>
      <c r="AD202" s="118">
        <v>1</v>
      </c>
      <c r="AE202" s="119"/>
      <c r="AF202" s="118"/>
      <c r="AG202" s="119"/>
      <c r="AH202" s="118"/>
      <c r="AI202" s="119"/>
      <c r="AJ202" s="118"/>
      <c r="AK202" s="119"/>
      <c r="AL202" s="118"/>
      <c r="AM202" s="119"/>
      <c r="AN202" s="118"/>
      <c r="AO202" s="119"/>
      <c r="AP202" s="118"/>
      <c r="AQ202" s="119"/>
      <c r="AR202" s="34"/>
      <c r="AS202" s="63"/>
      <c r="AT202" s="34"/>
      <c r="AU202" s="63"/>
      <c r="AV202" s="34"/>
      <c r="AW202" s="63"/>
      <c r="AX202" s="34"/>
      <c r="AY202" s="63"/>
      <c r="AZ202" s="34"/>
      <c r="BA202" s="63"/>
      <c r="BB202" s="34"/>
      <c r="BC202" s="63"/>
      <c r="BD202" s="34"/>
      <c r="BE202" s="63"/>
      <c r="BF202" s="34"/>
      <c r="BG202" s="63"/>
      <c r="BH202" s="34"/>
      <c r="BI202" s="63"/>
      <c r="BJ202" s="34"/>
      <c r="BK202" s="64"/>
      <c r="BL202" s="300">
        <f>SUM(D202:BK202)</f>
        <v>1</v>
      </c>
    </row>
    <row r="203" spans="1:65" ht="24.95" customHeight="1">
      <c r="A203" s="153"/>
      <c r="B203" s="156"/>
      <c r="C203" s="159"/>
      <c r="D203" s="179"/>
      <c r="E203" s="112"/>
      <c r="F203" s="111"/>
      <c r="G203" s="112"/>
      <c r="H203" s="111"/>
      <c r="I203" s="112"/>
      <c r="J203" s="111"/>
      <c r="K203" s="112"/>
      <c r="L203" s="111"/>
      <c r="M203" s="112"/>
      <c r="N203" s="111"/>
      <c r="O203" s="112"/>
      <c r="P203" s="111"/>
      <c r="Q203" s="112"/>
      <c r="R203" s="111"/>
      <c r="S203" s="112"/>
      <c r="T203" s="111"/>
      <c r="U203" s="112"/>
      <c r="V203" s="111"/>
      <c r="W203" s="112"/>
      <c r="X203" s="111"/>
      <c r="Y203" s="112"/>
      <c r="Z203" s="32"/>
      <c r="AA203" s="67"/>
      <c r="AB203" s="32"/>
      <c r="AC203" s="67"/>
      <c r="AD203" s="295"/>
      <c r="AE203" s="296"/>
      <c r="AF203" s="32"/>
      <c r="AG203" s="67"/>
      <c r="AH203" s="32"/>
      <c r="AI203" s="67"/>
      <c r="AJ203" s="32"/>
      <c r="AK203" s="67"/>
      <c r="AL203" s="32"/>
      <c r="AM203" s="67"/>
      <c r="AN203" s="32"/>
      <c r="AO203" s="67"/>
      <c r="AP203" s="32"/>
      <c r="AQ203" s="67"/>
      <c r="AR203" s="32"/>
      <c r="AS203" s="67"/>
      <c r="AT203" s="32"/>
      <c r="AU203" s="67"/>
      <c r="AV203" s="32"/>
      <c r="AW203" s="67"/>
      <c r="AX203" s="32"/>
      <c r="AY203" s="67"/>
      <c r="AZ203" s="32"/>
      <c r="BA203" s="67"/>
      <c r="BB203" s="32"/>
      <c r="BC203" s="67"/>
      <c r="BD203" s="32"/>
      <c r="BE203" s="67"/>
      <c r="BF203" s="32"/>
      <c r="BG203" s="67"/>
      <c r="BH203" s="32"/>
      <c r="BI203" s="67"/>
      <c r="BJ203" s="32"/>
      <c r="BK203" s="68"/>
      <c r="BL203" s="300"/>
    </row>
    <row r="204" spans="1:65" ht="24.95" customHeight="1" thickBot="1">
      <c r="A204" s="154"/>
      <c r="B204" s="157"/>
      <c r="C204" s="160"/>
      <c r="D204" s="140"/>
      <c r="E204" s="110"/>
      <c r="F204" s="109"/>
      <c r="G204" s="110"/>
      <c r="H204" s="109"/>
      <c r="I204" s="110"/>
      <c r="J204" s="109"/>
      <c r="K204" s="110"/>
      <c r="L204" s="109"/>
      <c r="M204" s="110"/>
      <c r="N204" s="109"/>
      <c r="O204" s="110"/>
      <c r="P204" s="109"/>
      <c r="Q204" s="110"/>
      <c r="R204" s="109"/>
      <c r="S204" s="110"/>
      <c r="T204" s="109"/>
      <c r="U204" s="110"/>
      <c r="V204" s="109"/>
      <c r="W204" s="110"/>
      <c r="X204" s="109"/>
      <c r="Y204" s="110"/>
      <c r="Z204" s="103"/>
      <c r="AA204" s="141"/>
      <c r="AB204" s="103"/>
      <c r="AC204" s="141"/>
      <c r="AD204" s="103"/>
      <c r="AE204" s="141"/>
      <c r="AF204" s="103"/>
      <c r="AG204" s="141"/>
      <c r="AH204" s="103"/>
      <c r="AI204" s="141"/>
      <c r="AJ204" s="103"/>
      <c r="AK204" s="141"/>
      <c r="AL204" s="103"/>
      <c r="AM204" s="141"/>
      <c r="AN204" s="34"/>
      <c r="AO204" s="63"/>
      <c r="AP204" s="34"/>
      <c r="AQ204" s="63"/>
      <c r="AR204" s="34"/>
      <c r="AS204" s="63"/>
      <c r="AT204" s="34"/>
      <c r="AU204" s="63"/>
      <c r="AV204" s="34"/>
      <c r="AW204" s="63"/>
      <c r="AX204" s="34"/>
      <c r="AY204" s="63"/>
      <c r="AZ204" s="34"/>
      <c r="BA204" s="63"/>
      <c r="BB204" s="34"/>
      <c r="BC204" s="63"/>
      <c r="BD204" s="34"/>
      <c r="BE204" s="63"/>
      <c r="BF204" s="34"/>
      <c r="BG204" s="63"/>
      <c r="BH204" s="34"/>
      <c r="BI204" s="63"/>
      <c r="BJ204" s="34"/>
      <c r="BK204" s="64"/>
      <c r="BL204" s="301">
        <f>SUM(D204:BK204)</f>
        <v>0</v>
      </c>
      <c r="BM204" s="47" t="b">
        <f>C202=BL204</f>
        <v>1</v>
      </c>
    </row>
    <row r="205" spans="1:65" ht="24.95" customHeight="1">
      <c r="A205" s="161" t="s">
        <v>166</v>
      </c>
      <c r="B205" s="164" t="s">
        <v>29</v>
      </c>
      <c r="C205" s="167"/>
      <c r="D205" s="151"/>
      <c r="E205" s="119"/>
      <c r="F205" s="118"/>
      <c r="G205" s="119"/>
      <c r="H205" s="118"/>
      <c r="I205" s="119"/>
      <c r="J205" s="118"/>
      <c r="K205" s="119"/>
      <c r="L205" s="118"/>
      <c r="M205" s="119"/>
      <c r="N205" s="118"/>
      <c r="O205" s="119"/>
      <c r="P205" s="118"/>
      <c r="Q205" s="119"/>
      <c r="R205" s="118"/>
      <c r="S205" s="119"/>
      <c r="T205" s="118"/>
      <c r="U205" s="119"/>
      <c r="V205" s="118"/>
      <c r="W205" s="119"/>
      <c r="X205" s="118"/>
      <c r="Y205" s="119"/>
      <c r="Z205" s="34"/>
      <c r="AA205" s="63"/>
      <c r="AB205" s="34"/>
      <c r="AC205" s="63"/>
      <c r="AD205" s="101"/>
      <c r="AE205" s="102"/>
      <c r="AF205" s="101"/>
      <c r="AG205" s="102"/>
      <c r="AH205" s="30"/>
      <c r="AI205" s="89">
        <v>1</v>
      </c>
      <c r="AJ205" s="101"/>
      <c r="AK205" s="102"/>
      <c r="AL205" s="101"/>
      <c r="AM205" s="102"/>
      <c r="AN205" s="101"/>
      <c r="AO205" s="102"/>
      <c r="AP205" s="101"/>
      <c r="AQ205" s="102"/>
      <c r="AR205" s="101"/>
      <c r="AS205" s="102"/>
      <c r="AT205" s="101"/>
      <c r="AU205" s="102"/>
      <c r="AV205" s="101"/>
      <c r="AW205" s="102"/>
      <c r="AX205" s="101"/>
      <c r="AY205" s="102"/>
      <c r="AZ205" s="101"/>
      <c r="BA205" s="102"/>
      <c r="BB205" s="101"/>
      <c r="BC205" s="102"/>
      <c r="BD205" s="101"/>
      <c r="BE205" s="102"/>
      <c r="BF205" s="101"/>
      <c r="BG205" s="102"/>
      <c r="BH205" s="101"/>
      <c r="BI205" s="102"/>
      <c r="BJ205" s="101"/>
      <c r="BK205" s="149"/>
      <c r="BL205" s="300">
        <f>SUM(D205:BK205)</f>
        <v>1</v>
      </c>
    </row>
    <row r="206" spans="1:65" ht="24.95" customHeight="1">
      <c r="A206" s="162"/>
      <c r="B206" s="165"/>
      <c r="C206" s="168"/>
      <c r="D206" s="139"/>
      <c r="E206" s="108"/>
      <c r="F206" s="107"/>
      <c r="G206" s="108"/>
      <c r="H206" s="107"/>
      <c r="I206" s="108"/>
      <c r="J206" s="107"/>
      <c r="K206" s="108"/>
      <c r="L206" s="107"/>
      <c r="M206" s="108"/>
      <c r="N206" s="107"/>
      <c r="O206" s="108"/>
      <c r="P206" s="107"/>
      <c r="Q206" s="108"/>
      <c r="R206" s="107"/>
      <c r="S206" s="108"/>
      <c r="T206" s="107"/>
      <c r="U206" s="108"/>
      <c r="V206" s="107"/>
      <c r="W206" s="108"/>
      <c r="X206" s="107"/>
      <c r="Y206" s="108"/>
      <c r="Z206" s="32"/>
      <c r="AA206" s="67"/>
      <c r="AB206" s="32"/>
      <c r="AC206" s="67"/>
      <c r="AD206" s="99"/>
      <c r="AE206" s="100"/>
      <c r="AF206" s="99"/>
      <c r="AG206" s="100"/>
      <c r="AH206" s="55"/>
      <c r="AI206" s="57"/>
      <c r="AJ206" s="99"/>
      <c r="AK206" s="100"/>
      <c r="AL206" s="99"/>
      <c r="AM206" s="100"/>
      <c r="AN206" s="99"/>
      <c r="AO206" s="100"/>
      <c r="AP206" s="99"/>
      <c r="AQ206" s="100"/>
      <c r="AR206" s="99"/>
      <c r="AS206" s="100"/>
      <c r="AT206" s="99"/>
      <c r="AU206" s="100"/>
      <c r="AV206" s="99"/>
      <c r="AW206" s="100"/>
      <c r="AX206" s="99"/>
      <c r="AY206" s="100"/>
      <c r="AZ206" s="99"/>
      <c r="BA206" s="100"/>
      <c r="BB206" s="99"/>
      <c r="BC206" s="100"/>
      <c r="BD206" s="99"/>
      <c r="BE206" s="100"/>
      <c r="BF206" s="99"/>
      <c r="BG206" s="100"/>
      <c r="BH206" s="99"/>
      <c r="BI206" s="100"/>
      <c r="BJ206" s="99"/>
      <c r="BK206" s="150"/>
      <c r="BL206" s="300"/>
    </row>
    <row r="207" spans="1:65" ht="24.95" customHeight="1" thickBot="1">
      <c r="A207" s="163"/>
      <c r="B207" s="166"/>
      <c r="C207" s="169"/>
      <c r="D207" s="140"/>
      <c r="E207" s="110"/>
      <c r="F207" s="109"/>
      <c r="G207" s="110"/>
      <c r="H207" s="109"/>
      <c r="I207" s="110"/>
      <c r="J207" s="109"/>
      <c r="K207" s="110"/>
      <c r="L207" s="109"/>
      <c r="M207" s="110"/>
      <c r="N207" s="109"/>
      <c r="O207" s="110"/>
      <c r="P207" s="109"/>
      <c r="Q207" s="110"/>
      <c r="R207" s="109"/>
      <c r="S207" s="110"/>
      <c r="T207" s="109"/>
      <c r="U207" s="110"/>
      <c r="V207" s="109"/>
      <c r="W207" s="110"/>
      <c r="X207" s="109"/>
      <c r="Y207" s="110"/>
      <c r="Z207" s="103"/>
      <c r="AA207" s="141"/>
      <c r="AB207" s="103"/>
      <c r="AC207" s="141"/>
      <c r="AD207" s="103"/>
      <c r="AE207" s="104"/>
      <c r="AF207" s="103"/>
      <c r="AG207" s="104"/>
      <c r="AH207" s="103"/>
      <c r="AI207" s="104"/>
      <c r="AJ207" s="103"/>
      <c r="AK207" s="104"/>
      <c r="AL207" s="103"/>
      <c r="AM207" s="104"/>
      <c r="AN207" s="103"/>
      <c r="AO207" s="104"/>
      <c r="AP207" s="103"/>
      <c r="AQ207" s="104"/>
      <c r="AR207" s="103"/>
      <c r="AS207" s="104"/>
      <c r="AT207" s="103"/>
      <c r="AU207" s="104"/>
      <c r="AV207" s="103"/>
      <c r="AW207" s="104"/>
      <c r="AX207" s="103"/>
      <c r="AY207" s="104"/>
      <c r="AZ207" s="103"/>
      <c r="BA207" s="104"/>
      <c r="BB207" s="103"/>
      <c r="BC207" s="104"/>
      <c r="BD207" s="103"/>
      <c r="BE207" s="104"/>
      <c r="BF207" s="103"/>
      <c r="BG207" s="104"/>
      <c r="BH207" s="103"/>
      <c r="BI207" s="104"/>
      <c r="BJ207" s="103"/>
      <c r="BK207" s="147"/>
      <c r="BL207" s="301">
        <f>SUM(D207:BK207)</f>
        <v>0</v>
      </c>
      <c r="BM207" s="47" t="b">
        <f>C205=BL207</f>
        <v>1</v>
      </c>
    </row>
    <row r="208" spans="1:65" ht="24.95" customHeight="1">
      <c r="A208" s="161" t="s">
        <v>167</v>
      </c>
      <c r="B208" s="164" t="s">
        <v>34</v>
      </c>
      <c r="C208" s="167"/>
      <c r="D208" s="151"/>
      <c r="E208" s="119"/>
      <c r="F208" s="118"/>
      <c r="G208" s="119"/>
      <c r="H208" s="118"/>
      <c r="I208" s="119"/>
      <c r="J208" s="118"/>
      <c r="K208" s="119"/>
      <c r="L208" s="118"/>
      <c r="M208" s="119"/>
      <c r="N208" s="118"/>
      <c r="O208" s="119"/>
      <c r="P208" s="118"/>
      <c r="Q208" s="119"/>
      <c r="R208" s="118"/>
      <c r="S208" s="119"/>
      <c r="T208" s="118"/>
      <c r="U208" s="119"/>
      <c r="V208" s="118"/>
      <c r="W208" s="119"/>
      <c r="X208" s="118"/>
      <c r="Y208" s="119"/>
      <c r="Z208" s="34"/>
      <c r="AA208" s="63"/>
      <c r="AB208" s="34"/>
      <c r="AC208" s="63"/>
      <c r="AD208" s="101"/>
      <c r="AE208" s="102"/>
      <c r="AF208" s="101"/>
      <c r="AG208" s="102"/>
      <c r="AH208" s="101">
        <v>1</v>
      </c>
      <c r="AI208" s="102"/>
      <c r="AJ208" s="101"/>
      <c r="AK208" s="102"/>
      <c r="AL208" s="101"/>
      <c r="AM208" s="102"/>
      <c r="AN208" s="101"/>
      <c r="AO208" s="102"/>
      <c r="AP208" s="101"/>
      <c r="AQ208" s="102"/>
      <c r="AR208" s="101"/>
      <c r="AS208" s="102"/>
      <c r="AT208" s="101"/>
      <c r="AU208" s="102"/>
      <c r="AV208" s="101"/>
      <c r="AW208" s="102"/>
      <c r="AX208" s="101"/>
      <c r="AY208" s="102"/>
      <c r="AZ208" s="101"/>
      <c r="BA208" s="102"/>
      <c r="BB208" s="101"/>
      <c r="BC208" s="102"/>
      <c r="BD208" s="101"/>
      <c r="BE208" s="102"/>
      <c r="BF208" s="101"/>
      <c r="BG208" s="102"/>
      <c r="BH208" s="101"/>
      <c r="BI208" s="102"/>
      <c r="BJ208" s="101"/>
      <c r="BK208" s="149"/>
      <c r="BL208" s="300">
        <f>SUM(D208:BK208)</f>
        <v>1</v>
      </c>
    </row>
    <row r="209" spans="1:65" ht="24.95" customHeight="1">
      <c r="A209" s="162"/>
      <c r="B209" s="165"/>
      <c r="C209" s="168"/>
      <c r="D209" s="139"/>
      <c r="E209" s="108"/>
      <c r="F209" s="107"/>
      <c r="G209" s="108"/>
      <c r="H209" s="107"/>
      <c r="I209" s="108"/>
      <c r="J209" s="107"/>
      <c r="K209" s="108"/>
      <c r="L209" s="107"/>
      <c r="M209" s="108"/>
      <c r="N209" s="107"/>
      <c r="O209" s="108"/>
      <c r="P209" s="107"/>
      <c r="Q209" s="108"/>
      <c r="R209" s="107"/>
      <c r="S209" s="108"/>
      <c r="T209" s="107"/>
      <c r="U209" s="108"/>
      <c r="V209" s="107"/>
      <c r="W209" s="108"/>
      <c r="X209" s="107"/>
      <c r="Y209" s="108"/>
      <c r="Z209" s="32"/>
      <c r="AA209" s="67"/>
      <c r="AB209" s="32"/>
      <c r="AC209" s="67"/>
      <c r="AD209" s="99"/>
      <c r="AE209" s="100"/>
      <c r="AF209" s="99"/>
      <c r="AG209" s="100"/>
      <c r="AH209" s="113"/>
      <c r="AI209" s="114"/>
      <c r="AJ209" s="99"/>
      <c r="AK209" s="100"/>
      <c r="AL209" s="99"/>
      <c r="AM209" s="100"/>
      <c r="AN209" s="99"/>
      <c r="AO209" s="100"/>
      <c r="AP209" s="99"/>
      <c r="AQ209" s="100"/>
      <c r="AR209" s="99"/>
      <c r="AS209" s="100"/>
      <c r="AT209" s="99"/>
      <c r="AU209" s="100"/>
      <c r="AV209" s="99"/>
      <c r="AW209" s="100"/>
      <c r="AX209" s="99"/>
      <c r="AY209" s="100"/>
      <c r="AZ209" s="99"/>
      <c r="BA209" s="100"/>
      <c r="BB209" s="99"/>
      <c r="BC209" s="100"/>
      <c r="BD209" s="99"/>
      <c r="BE209" s="100"/>
      <c r="BF209" s="99"/>
      <c r="BG209" s="100"/>
      <c r="BH209" s="99"/>
      <c r="BI209" s="100"/>
      <c r="BJ209" s="99"/>
      <c r="BK209" s="150"/>
      <c r="BL209" s="300"/>
    </row>
    <row r="210" spans="1:65" ht="24.95" customHeight="1" thickBot="1">
      <c r="A210" s="163"/>
      <c r="B210" s="166"/>
      <c r="C210" s="169"/>
      <c r="D210" s="140"/>
      <c r="E210" s="110"/>
      <c r="F210" s="109"/>
      <c r="G210" s="110"/>
      <c r="H210" s="109"/>
      <c r="I210" s="110"/>
      <c r="J210" s="109"/>
      <c r="K210" s="110"/>
      <c r="L210" s="109"/>
      <c r="M210" s="110"/>
      <c r="N210" s="109"/>
      <c r="O210" s="110"/>
      <c r="P210" s="109"/>
      <c r="Q210" s="110"/>
      <c r="R210" s="109"/>
      <c r="S210" s="110"/>
      <c r="T210" s="109"/>
      <c r="U210" s="110"/>
      <c r="V210" s="109"/>
      <c r="W210" s="110"/>
      <c r="X210" s="109"/>
      <c r="Y210" s="110"/>
      <c r="Z210" s="103"/>
      <c r="AA210" s="141"/>
      <c r="AB210" s="103"/>
      <c r="AC210" s="141"/>
      <c r="AD210" s="103"/>
      <c r="AE210" s="104"/>
      <c r="AF210" s="103"/>
      <c r="AG210" s="104"/>
      <c r="AH210" s="103"/>
      <c r="AI210" s="104"/>
      <c r="AJ210" s="103"/>
      <c r="AK210" s="104"/>
      <c r="AL210" s="103"/>
      <c r="AM210" s="104"/>
      <c r="AN210" s="103"/>
      <c r="AO210" s="104"/>
      <c r="AP210" s="103"/>
      <c r="AQ210" s="104"/>
      <c r="AR210" s="103"/>
      <c r="AS210" s="104"/>
      <c r="AT210" s="103"/>
      <c r="AU210" s="104"/>
      <c r="AV210" s="103"/>
      <c r="AW210" s="104"/>
      <c r="AX210" s="103"/>
      <c r="AY210" s="104"/>
      <c r="AZ210" s="103"/>
      <c r="BA210" s="104"/>
      <c r="BB210" s="103"/>
      <c r="BC210" s="104"/>
      <c r="BD210" s="103"/>
      <c r="BE210" s="104"/>
      <c r="BF210" s="103"/>
      <c r="BG210" s="104"/>
      <c r="BH210" s="103"/>
      <c r="BI210" s="104"/>
      <c r="BJ210" s="103"/>
      <c r="BK210" s="147"/>
      <c r="BL210" s="301">
        <f>SUM(D210:BK210)</f>
        <v>0</v>
      </c>
      <c r="BM210" s="47" t="b">
        <f>C208=BL210</f>
        <v>1</v>
      </c>
    </row>
    <row r="211" spans="1:65" ht="24.95" customHeight="1">
      <c r="A211" s="161" t="s">
        <v>169</v>
      </c>
      <c r="B211" s="164" t="s">
        <v>146</v>
      </c>
      <c r="C211" s="167"/>
      <c r="D211" s="180"/>
      <c r="E211" s="121"/>
      <c r="F211" s="120"/>
      <c r="G211" s="121"/>
      <c r="H211" s="120"/>
      <c r="I211" s="121"/>
      <c r="J211" s="120"/>
      <c r="K211" s="121"/>
      <c r="L211" s="120"/>
      <c r="M211" s="121"/>
      <c r="N211" s="120"/>
      <c r="O211" s="121"/>
      <c r="P211" s="120"/>
      <c r="Q211" s="121"/>
      <c r="R211" s="120"/>
      <c r="S211" s="121"/>
      <c r="T211" s="120"/>
      <c r="U211" s="121"/>
      <c r="V211" s="120"/>
      <c r="W211" s="121"/>
      <c r="X211" s="118"/>
      <c r="Y211" s="119"/>
      <c r="Z211" s="87"/>
      <c r="AA211" s="88"/>
      <c r="AB211" s="87"/>
      <c r="AC211" s="88"/>
      <c r="AD211" s="101">
        <v>0.33333333333333331</v>
      </c>
      <c r="AE211" s="117"/>
      <c r="AF211" s="101">
        <v>0.33333333333333331</v>
      </c>
      <c r="AG211" s="117"/>
      <c r="AH211" s="101">
        <v>0.33333333333333331</v>
      </c>
      <c r="AI211" s="117"/>
      <c r="AJ211" s="87"/>
      <c r="AK211" s="88"/>
      <c r="AL211" s="87"/>
      <c r="AM211" s="88"/>
      <c r="AN211" s="87"/>
      <c r="AO211" s="88"/>
      <c r="AP211" s="87"/>
      <c r="AQ211" s="88"/>
      <c r="AR211" s="87"/>
      <c r="AS211" s="63"/>
      <c r="AT211" s="34"/>
      <c r="AU211" s="63"/>
      <c r="AV211" s="34"/>
      <c r="AW211" s="63"/>
      <c r="AX211" s="34"/>
      <c r="AY211" s="63"/>
      <c r="AZ211" s="34"/>
      <c r="BA211" s="63"/>
      <c r="BB211" s="34"/>
      <c r="BC211" s="63"/>
      <c r="BD211" s="34"/>
      <c r="BE211" s="63"/>
      <c r="BF211" s="34"/>
      <c r="BG211" s="63"/>
      <c r="BH211" s="34"/>
      <c r="BI211" s="63"/>
      <c r="BJ211" s="34"/>
      <c r="BK211" s="64"/>
      <c r="BL211" s="300">
        <f>SUM(D211:BK211)</f>
        <v>1</v>
      </c>
    </row>
    <row r="212" spans="1:65" ht="24.95" customHeight="1">
      <c r="A212" s="162"/>
      <c r="B212" s="165"/>
      <c r="C212" s="168"/>
      <c r="D212" s="179"/>
      <c r="E212" s="112"/>
      <c r="F212" s="111"/>
      <c r="G212" s="112"/>
      <c r="H212" s="111"/>
      <c r="I212" s="112"/>
      <c r="J212" s="111"/>
      <c r="K212" s="112"/>
      <c r="L212" s="111"/>
      <c r="M212" s="112"/>
      <c r="N212" s="111"/>
      <c r="O212" s="112"/>
      <c r="P212" s="111"/>
      <c r="Q212" s="112"/>
      <c r="R212" s="111"/>
      <c r="S212" s="112"/>
      <c r="T212" s="111"/>
      <c r="U212" s="112"/>
      <c r="V212" s="111"/>
      <c r="W212" s="112"/>
      <c r="X212" s="111"/>
      <c r="Y212" s="112"/>
      <c r="Z212" s="192"/>
      <c r="AA212" s="193"/>
      <c r="AB212" s="192"/>
      <c r="AC212" s="193"/>
      <c r="AD212" s="122"/>
      <c r="AE212" s="123"/>
      <c r="AF212" s="122"/>
      <c r="AG212" s="123"/>
      <c r="AH212" s="122"/>
      <c r="AI212" s="123"/>
      <c r="AJ212" s="192"/>
      <c r="AK212" s="193"/>
      <c r="AL212" s="192"/>
      <c r="AM212" s="193"/>
      <c r="AN212" s="32"/>
      <c r="AO212" s="67"/>
      <c r="AP212" s="32"/>
      <c r="AQ212" s="67"/>
      <c r="AR212" s="32"/>
      <c r="AS212" s="67"/>
      <c r="AT212" s="32"/>
      <c r="AU212" s="67"/>
      <c r="AV212" s="32"/>
      <c r="AW212" s="67"/>
      <c r="AX212" s="32"/>
      <c r="AY212" s="67"/>
      <c r="AZ212" s="32"/>
      <c r="BA212" s="67"/>
      <c r="BB212" s="32"/>
      <c r="BC212" s="67"/>
      <c r="BD212" s="32"/>
      <c r="BE212" s="67"/>
      <c r="BF212" s="32"/>
      <c r="BG212" s="67"/>
      <c r="BH212" s="32"/>
      <c r="BI212" s="67"/>
      <c r="BJ212" s="32"/>
      <c r="BK212" s="68"/>
      <c r="BL212" s="300"/>
    </row>
    <row r="213" spans="1:65" ht="24.95" customHeight="1" thickBot="1">
      <c r="A213" s="163"/>
      <c r="B213" s="166"/>
      <c r="C213" s="169"/>
      <c r="D213" s="140"/>
      <c r="E213" s="110"/>
      <c r="F213" s="109"/>
      <c r="G213" s="110"/>
      <c r="H213" s="109"/>
      <c r="I213" s="110"/>
      <c r="J213" s="109"/>
      <c r="K213" s="110"/>
      <c r="L213" s="109"/>
      <c r="M213" s="110"/>
      <c r="N213" s="109"/>
      <c r="O213" s="110"/>
      <c r="P213" s="109"/>
      <c r="Q213" s="110"/>
      <c r="R213" s="109"/>
      <c r="S213" s="110"/>
      <c r="T213" s="109"/>
      <c r="U213" s="110"/>
      <c r="V213" s="109"/>
      <c r="W213" s="110"/>
      <c r="X213" s="109"/>
      <c r="Y213" s="110"/>
      <c r="Z213" s="34"/>
      <c r="AA213" s="63"/>
      <c r="AB213" s="34"/>
      <c r="AC213" s="63"/>
      <c r="AD213" s="103"/>
      <c r="AE213" s="141"/>
      <c r="AF213" s="103"/>
      <c r="AG213" s="141"/>
      <c r="AH213" s="103"/>
      <c r="AI213" s="141"/>
      <c r="AJ213" s="34"/>
      <c r="AK213" s="63"/>
      <c r="AL213" s="34"/>
      <c r="AM213" s="63"/>
      <c r="AN213" s="34"/>
      <c r="AO213" s="63"/>
      <c r="AP213" s="34"/>
      <c r="AQ213" s="63"/>
      <c r="AR213" s="34"/>
      <c r="AS213" s="63"/>
      <c r="AT213" s="34"/>
      <c r="AU213" s="63"/>
      <c r="AV213" s="34"/>
      <c r="AW213" s="63"/>
      <c r="AX213" s="34"/>
      <c r="AY213" s="63"/>
      <c r="AZ213" s="34"/>
      <c r="BA213" s="63"/>
      <c r="BB213" s="34"/>
      <c r="BC213" s="63"/>
      <c r="BD213" s="34"/>
      <c r="BE213" s="63"/>
      <c r="BF213" s="34"/>
      <c r="BG213" s="63"/>
      <c r="BH213" s="34"/>
      <c r="BI213" s="63"/>
      <c r="BJ213" s="34"/>
      <c r="BK213" s="64"/>
      <c r="BL213" s="301">
        <f>SUM(D213:BK213)</f>
        <v>0</v>
      </c>
      <c r="BM213" s="47" t="b">
        <f>C211=BL213</f>
        <v>1</v>
      </c>
    </row>
    <row r="214" spans="1:65" ht="24.95" customHeight="1">
      <c r="A214" s="161" t="s">
        <v>168</v>
      </c>
      <c r="B214" s="164" t="s">
        <v>36</v>
      </c>
      <c r="C214" s="167"/>
      <c r="D214" s="151"/>
      <c r="E214" s="119"/>
      <c r="F214" s="118"/>
      <c r="G214" s="119"/>
      <c r="H214" s="118"/>
      <c r="I214" s="119"/>
      <c r="J214" s="118"/>
      <c r="K214" s="119"/>
      <c r="L214" s="118"/>
      <c r="M214" s="119"/>
      <c r="N214" s="118"/>
      <c r="O214" s="119"/>
      <c r="P214" s="118"/>
      <c r="Q214" s="119"/>
      <c r="R214" s="118"/>
      <c r="S214" s="119"/>
      <c r="T214" s="118"/>
      <c r="U214" s="119"/>
      <c r="V214" s="118"/>
      <c r="W214" s="119"/>
      <c r="X214" s="118"/>
      <c r="Y214" s="119"/>
      <c r="Z214" s="118"/>
      <c r="AA214" s="119"/>
      <c r="AB214" s="101"/>
      <c r="AC214" s="102"/>
      <c r="AD214" s="101"/>
      <c r="AE214" s="102"/>
      <c r="AF214" s="101"/>
      <c r="AG214" s="102"/>
      <c r="AH214" s="30"/>
      <c r="AI214" s="54">
        <v>1</v>
      </c>
      <c r="AJ214" s="101"/>
      <c r="AK214" s="102"/>
      <c r="AL214" s="101"/>
      <c r="AM214" s="102"/>
      <c r="AN214" s="101"/>
      <c r="AO214" s="102"/>
      <c r="AP214" s="101"/>
      <c r="AQ214" s="102"/>
      <c r="AR214" s="101"/>
      <c r="AS214" s="102"/>
      <c r="AT214" s="101"/>
      <c r="AU214" s="102"/>
      <c r="AV214" s="101"/>
      <c r="AW214" s="102"/>
      <c r="AX214" s="101"/>
      <c r="AY214" s="102"/>
      <c r="AZ214" s="101"/>
      <c r="BA214" s="102"/>
      <c r="BB214" s="101"/>
      <c r="BC214" s="102"/>
      <c r="BD214" s="101"/>
      <c r="BE214" s="102"/>
      <c r="BF214" s="101"/>
      <c r="BG214" s="102"/>
      <c r="BH214" s="101"/>
      <c r="BI214" s="102"/>
      <c r="BJ214" s="101"/>
      <c r="BK214" s="149"/>
      <c r="BL214" s="300">
        <f>SUM(D214:BK214)</f>
        <v>1</v>
      </c>
    </row>
    <row r="215" spans="1:65" ht="24.95" customHeight="1">
      <c r="A215" s="162"/>
      <c r="B215" s="165"/>
      <c r="C215" s="168"/>
      <c r="D215" s="139"/>
      <c r="E215" s="108"/>
      <c r="F215" s="107"/>
      <c r="G215" s="108"/>
      <c r="H215" s="107"/>
      <c r="I215" s="108"/>
      <c r="J215" s="107"/>
      <c r="K215" s="108"/>
      <c r="L215" s="107"/>
      <c r="M215" s="108"/>
      <c r="N215" s="107"/>
      <c r="O215" s="108"/>
      <c r="P215" s="107"/>
      <c r="Q215" s="108"/>
      <c r="R215" s="107"/>
      <c r="S215" s="108"/>
      <c r="T215" s="107"/>
      <c r="U215" s="108"/>
      <c r="V215" s="107"/>
      <c r="W215" s="108"/>
      <c r="X215" s="107"/>
      <c r="Y215" s="108"/>
      <c r="Z215" s="107"/>
      <c r="AA215" s="108"/>
      <c r="AB215" s="99"/>
      <c r="AC215" s="100"/>
      <c r="AD215" s="99"/>
      <c r="AE215" s="100"/>
      <c r="AF215" s="99"/>
      <c r="AG215" s="100"/>
      <c r="AH215" s="55"/>
      <c r="AI215" s="57"/>
      <c r="AJ215" s="99"/>
      <c r="AK215" s="100"/>
      <c r="AL215" s="99"/>
      <c r="AM215" s="100"/>
      <c r="AN215" s="99"/>
      <c r="AO215" s="100"/>
      <c r="AP215" s="99"/>
      <c r="AQ215" s="100"/>
      <c r="AR215" s="99"/>
      <c r="AS215" s="100"/>
      <c r="AT215" s="99"/>
      <c r="AU215" s="100"/>
      <c r="AV215" s="99"/>
      <c r="AW215" s="100"/>
      <c r="AX215" s="99"/>
      <c r="AY215" s="100"/>
      <c r="AZ215" s="99"/>
      <c r="BA215" s="100"/>
      <c r="BB215" s="99"/>
      <c r="BC215" s="100"/>
      <c r="BD215" s="99"/>
      <c r="BE215" s="100"/>
      <c r="BF215" s="99"/>
      <c r="BG215" s="100"/>
      <c r="BH215" s="99"/>
      <c r="BI215" s="100"/>
      <c r="BJ215" s="99"/>
      <c r="BK215" s="150"/>
      <c r="BL215" s="300"/>
    </row>
    <row r="216" spans="1:65" ht="24.95" customHeight="1" thickBot="1">
      <c r="A216" s="163"/>
      <c r="B216" s="166"/>
      <c r="C216" s="169"/>
      <c r="D216" s="140"/>
      <c r="E216" s="110"/>
      <c r="F216" s="109"/>
      <c r="G216" s="110"/>
      <c r="H216" s="109"/>
      <c r="I216" s="110"/>
      <c r="J216" s="109"/>
      <c r="K216" s="110"/>
      <c r="L216" s="109"/>
      <c r="M216" s="110"/>
      <c r="N216" s="109"/>
      <c r="O216" s="110"/>
      <c r="P216" s="109"/>
      <c r="Q216" s="110"/>
      <c r="R216" s="109"/>
      <c r="S216" s="110"/>
      <c r="T216" s="109"/>
      <c r="U216" s="110"/>
      <c r="V216" s="109"/>
      <c r="W216" s="110"/>
      <c r="X216" s="109"/>
      <c r="Y216" s="110"/>
      <c r="Z216" s="109"/>
      <c r="AA216" s="110"/>
      <c r="AB216" s="103"/>
      <c r="AC216" s="104"/>
      <c r="AD216" s="103"/>
      <c r="AE216" s="104"/>
      <c r="AF216" s="103"/>
      <c r="AG216" s="104"/>
      <c r="AH216" s="103"/>
      <c r="AI216" s="104"/>
      <c r="AJ216" s="103"/>
      <c r="AK216" s="104"/>
      <c r="AL216" s="103"/>
      <c r="AM216" s="104"/>
      <c r="AN216" s="103"/>
      <c r="AO216" s="104"/>
      <c r="AP216" s="103"/>
      <c r="AQ216" s="104"/>
      <c r="AR216" s="103"/>
      <c r="AS216" s="104"/>
      <c r="AT216" s="103"/>
      <c r="AU216" s="104"/>
      <c r="AV216" s="103"/>
      <c r="AW216" s="104"/>
      <c r="AX216" s="103"/>
      <c r="AY216" s="104"/>
      <c r="AZ216" s="103"/>
      <c r="BA216" s="104"/>
      <c r="BB216" s="103"/>
      <c r="BC216" s="104"/>
      <c r="BD216" s="103"/>
      <c r="BE216" s="104"/>
      <c r="BF216" s="103"/>
      <c r="BG216" s="104"/>
      <c r="BH216" s="103"/>
      <c r="BI216" s="104"/>
      <c r="BJ216" s="103"/>
      <c r="BK216" s="147"/>
      <c r="BL216" s="301">
        <f>SUM(D216:BK216)</f>
        <v>0</v>
      </c>
      <c r="BM216" s="47" t="b">
        <f>C214=BL216</f>
        <v>1</v>
      </c>
    </row>
    <row r="217" spans="1:65" ht="24.95" customHeight="1">
      <c r="A217" s="173" t="s">
        <v>64</v>
      </c>
      <c r="B217" s="176" t="s">
        <v>170</v>
      </c>
      <c r="C217" s="170"/>
      <c r="D217" s="180"/>
      <c r="E217" s="121"/>
      <c r="F217" s="120"/>
      <c r="G217" s="121"/>
      <c r="H217" s="120"/>
      <c r="I217" s="121"/>
      <c r="J217" s="120"/>
      <c r="K217" s="121"/>
      <c r="L217" s="120"/>
      <c r="M217" s="121"/>
      <c r="N217" s="120"/>
      <c r="O217" s="121"/>
      <c r="P217" s="120"/>
      <c r="Q217" s="121"/>
      <c r="R217" s="120"/>
      <c r="S217" s="121"/>
      <c r="T217" s="120"/>
      <c r="U217" s="121"/>
      <c r="V217" s="120"/>
      <c r="W217" s="121"/>
      <c r="X217" s="120"/>
      <c r="Y217" s="121"/>
      <c r="Z217" s="34"/>
      <c r="AA217" s="63"/>
      <c r="AB217" s="34"/>
      <c r="AC217" s="63"/>
      <c r="AD217" s="34"/>
      <c r="AE217" s="63"/>
      <c r="AF217" s="34"/>
      <c r="AG217" s="63"/>
      <c r="AH217" s="34"/>
      <c r="AI217" s="88"/>
      <c r="AJ217" s="105">
        <v>5.1610620767799535E-2</v>
      </c>
      <c r="AK217" s="106"/>
      <c r="AL217" s="105">
        <v>6.8405047870067862E-2</v>
      </c>
      <c r="AM217" s="106"/>
      <c r="AN217" s="105">
        <v>0.11337370569033001</v>
      </c>
      <c r="AO217" s="106"/>
      <c r="AP217" s="105">
        <v>0.10901265999757641</v>
      </c>
      <c r="AQ217" s="106"/>
      <c r="AR217" s="105">
        <v>9.3465565715389304E-2</v>
      </c>
      <c r="AS217" s="106"/>
      <c r="AT217" s="105">
        <v>9.6475982565792762E-2</v>
      </c>
      <c r="AU217" s="106"/>
      <c r="AV217" s="105">
        <v>6.9862064456862355E-2</v>
      </c>
      <c r="AW217" s="106"/>
      <c r="AX217" s="105">
        <v>3.9137888683367865E-2</v>
      </c>
      <c r="AY217" s="106"/>
      <c r="AZ217" s="105">
        <v>6.6678179403250756E-2</v>
      </c>
      <c r="BA217" s="106"/>
      <c r="BB217" s="105">
        <v>0.13130619508172897</v>
      </c>
      <c r="BC217" s="106"/>
      <c r="BD217" s="105">
        <v>7.8146623671042706E-2</v>
      </c>
      <c r="BE217" s="106"/>
      <c r="BF217" s="105">
        <v>8.2525466096791456E-2</v>
      </c>
      <c r="BG217" s="106"/>
      <c r="BH217" s="101"/>
      <c r="BI217" s="102"/>
      <c r="BJ217" s="34"/>
      <c r="BK217" s="64"/>
      <c r="BL217" s="300">
        <f>SUM(D217:BK217)</f>
        <v>1</v>
      </c>
    </row>
    <row r="218" spans="1:65" ht="24.95" customHeight="1">
      <c r="A218" s="174"/>
      <c r="B218" s="177"/>
      <c r="C218" s="171"/>
      <c r="D218" s="179"/>
      <c r="E218" s="112"/>
      <c r="F218" s="111"/>
      <c r="G218" s="112"/>
      <c r="H218" s="111"/>
      <c r="I218" s="112"/>
      <c r="J218" s="111"/>
      <c r="K218" s="112"/>
      <c r="L218" s="111"/>
      <c r="M218" s="112"/>
      <c r="N218" s="111"/>
      <c r="O218" s="112"/>
      <c r="P218" s="111"/>
      <c r="Q218" s="112"/>
      <c r="R218" s="111"/>
      <c r="S218" s="112"/>
      <c r="T218" s="111"/>
      <c r="U218" s="112"/>
      <c r="V218" s="111"/>
      <c r="W218" s="112"/>
      <c r="X218" s="111"/>
      <c r="Y218" s="112"/>
      <c r="Z218" s="32"/>
      <c r="AA218" s="67"/>
      <c r="AB218" s="32"/>
      <c r="AC218" s="67"/>
      <c r="AD218" s="32"/>
      <c r="AE218" s="67"/>
      <c r="AF218" s="32"/>
      <c r="AG218" s="67"/>
      <c r="AH218" s="32"/>
      <c r="AI218" s="67"/>
      <c r="AJ218" s="122"/>
      <c r="AK218" s="123"/>
      <c r="AL218" s="122"/>
      <c r="AM218" s="123"/>
      <c r="AN218" s="122"/>
      <c r="AO218" s="123"/>
      <c r="AP218" s="122"/>
      <c r="AQ218" s="123"/>
      <c r="AR218" s="122"/>
      <c r="AS218" s="123"/>
      <c r="AT218" s="122"/>
      <c r="AU218" s="123"/>
      <c r="AV218" s="122"/>
      <c r="AW218" s="123"/>
      <c r="AX218" s="122"/>
      <c r="AY218" s="123"/>
      <c r="AZ218" s="122"/>
      <c r="BA218" s="123"/>
      <c r="BB218" s="122"/>
      <c r="BC218" s="123"/>
      <c r="BD218" s="122"/>
      <c r="BE218" s="123"/>
      <c r="BF218" s="122"/>
      <c r="BG218" s="123"/>
      <c r="BH218" s="99"/>
      <c r="BI218" s="100"/>
      <c r="BJ218" s="32"/>
      <c r="BK218" s="68"/>
      <c r="BL218" s="300"/>
    </row>
    <row r="219" spans="1:65" ht="24.95" customHeight="1" thickBot="1">
      <c r="A219" s="175"/>
      <c r="B219" s="178"/>
      <c r="C219" s="172"/>
      <c r="D219" s="140"/>
      <c r="E219" s="110"/>
      <c r="F219" s="109"/>
      <c r="G219" s="110"/>
      <c r="H219" s="109"/>
      <c r="I219" s="110"/>
      <c r="J219" s="109"/>
      <c r="K219" s="110"/>
      <c r="L219" s="109"/>
      <c r="M219" s="110"/>
      <c r="N219" s="109"/>
      <c r="O219" s="110"/>
      <c r="P219" s="109"/>
      <c r="Q219" s="110"/>
      <c r="R219" s="109"/>
      <c r="S219" s="110"/>
      <c r="T219" s="103"/>
      <c r="U219" s="141"/>
      <c r="V219" s="103"/>
      <c r="W219" s="141"/>
      <c r="X219" s="103"/>
      <c r="Y219" s="141"/>
      <c r="Z219" s="103"/>
      <c r="AA219" s="141"/>
      <c r="AB219" s="103"/>
      <c r="AC219" s="141"/>
      <c r="AD219" s="103"/>
      <c r="AE219" s="141"/>
      <c r="AF219" s="103"/>
      <c r="AG219" s="141"/>
      <c r="AH219" s="103"/>
      <c r="AI219" s="141"/>
      <c r="AJ219" s="115"/>
      <c r="AK219" s="116"/>
      <c r="AL219" s="115"/>
      <c r="AM219" s="116"/>
      <c r="AN219" s="115"/>
      <c r="AO219" s="116"/>
      <c r="AP219" s="115"/>
      <c r="AQ219" s="116"/>
      <c r="AR219" s="115"/>
      <c r="AS219" s="116"/>
      <c r="AT219" s="115"/>
      <c r="AU219" s="116"/>
      <c r="AV219" s="115"/>
      <c r="AW219" s="116"/>
      <c r="AX219" s="115"/>
      <c r="AY219" s="116"/>
      <c r="AZ219" s="115"/>
      <c r="BA219" s="116"/>
      <c r="BB219" s="115"/>
      <c r="BC219" s="116"/>
      <c r="BD219" s="115"/>
      <c r="BE219" s="116"/>
      <c r="BF219" s="115"/>
      <c r="BG219" s="116"/>
      <c r="BH219" s="103"/>
      <c r="BI219" s="104"/>
      <c r="BJ219" s="34"/>
      <c r="BK219" s="64"/>
      <c r="BL219" s="301">
        <f>SUM(D219:BK219)</f>
        <v>0</v>
      </c>
      <c r="BM219" s="47" t="b">
        <f>C217=BL219</f>
        <v>1</v>
      </c>
    </row>
    <row r="220" spans="1:65" ht="24.95" customHeight="1">
      <c r="A220" s="181" t="s">
        <v>65</v>
      </c>
      <c r="B220" s="176" t="s">
        <v>171</v>
      </c>
      <c r="C220" s="170"/>
      <c r="D220" s="151"/>
      <c r="E220" s="119"/>
      <c r="F220" s="118"/>
      <c r="G220" s="119"/>
      <c r="H220" s="118"/>
      <c r="I220" s="119"/>
      <c r="J220" s="118"/>
      <c r="K220" s="119"/>
      <c r="L220" s="118"/>
      <c r="M220" s="119"/>
      <c r="N220" s="118"/>
      <c r="O220" s="119"/>
      <c r="P220" s="118"/>
      <c r="Q220" s="119"/>
      <c r="R220" s="118"/>
      <c r="S220" s="119"/>
      <c r="T220" s="118"/>
      <c r="U220" s="119"/>
      <c r="V220" s="118"/>
      <c r="W220" s="119"/>
      <c r="X220" s="118"/>
      <c r="Y220" s="119"/>
      <c r="Z220" s="105"/>
      <c r="AA220" s="148"/>
      <c r="AB220" s="105"/>
      <c r="AC220" s="106"/>
      <c r="AD220" s="105"/>
      <c r="AE220" s="106"/>
      <c r="AF220" s="105"/>
      <c r="AG220" s="106"/>
      <c r="AH220" s="101"/>
      <c r="AI220" s="102"/>
      <c r="AJ220" s="105">
        <v>0.24015280826965291</v>
      </c>
      <c r="AK220" s="148"/>
      <c r="AL220" s="105">
        <v>0.31830007276460126</v>
      </c>
      <c r="AM220" s="148"/>
      <c r="AN220" s="105">
        <v>0.27855092279718774</v>
      </c>
      <c r="AO220" s="148"/>
      <c r="AP220" s="93">
        <v>0.16299619616855807</v>
      </c>
      <c r="AQ220" s="94"/>
      <c r="AR220" s="101"/>
      <c r="AS220" s="102"/>
      <c r="AT220" s="101"/>
      <c r="AU220" s="102"/>
      <c r="AV220" s="101"/>
      <c r="AW220" s="102"/>
      <c r="AX220" s="101"/>
      <c r="AY220" s="102"/>
      <c r="AZ220" s="101"/>
      <c r="BA220" s="102"/>
      <c r="BB220" s="101"/>
      <c r="BC220" s="102"/>
      <c r="BD220" s="101"/>
      <c r="BE220" s="102"/>
      <c r="BF220" s="101"/>
      <c r="BG220" s="102"/>
      <c r="BH220" s="101"/>
      <c r="BI220" s="102"/>
      <c r="BJ220" s="101"/>
      <c r="BK220" s="149"/>
      <c r="BL220" s="300">
        <f>SUM(D220:BK220)</f>
        <v>1</v>
      </c>
    </row>
    <row r="221" spans="1:65" ht="24.95" customHeight="1">
      <c r="A221" s="174"/>
      <c r="B221" s="177"/>
      <c r="C221" s="171"/>
      <c r="D221" s="139"/>
      <c r="E221" s="108"/>
      <c r="F221" s="107"/>
      <c r="G221" s="108"/>
      <c r="H221" s="107"/>
      <c r="I221" s="108"/>
      <c r="J221" s="107"/>
      <c r="K221" s="108"/>
      <c r="L221" s="107"/>
      <c r="M221" s="108"/>
      <c r="N221" s="107"/>
      <c r="O221" s="108"/>
      <c r="P221" s="107"/>
      <c r="Q221" s="108"/>
      <c r="R221" s="107"/>
      <c r="S221" s="108"/>
      <c r="T221" s="107"/>
      <c r="U221" s="108"/>
      <c r="V221" s="107"/>
      <c r="W221" s="108"/>
      <c r="X221" s="107"/>
      <c r="Y221" s="108"/>
      <c r="Z221" s="107"/>
      <c r="AA221" s="108"/>
      <c r="AB221" s="107"/>
      <c r="AC221" s="108"/>
      <c r="AD221" s="107"/>
      <c r="AE221" s="108"/>
      <c r="AF221" s="107"/>
      <c r="AG221" s="108"/>
      <c r="AH221" s="99"/>
      <c r="AI221" s="100"/>
      <c r="AJ221" s="113"/>
      <c r="AK221" s="114"/>
      <c r="AL221" s="113"/>
      <c r="AM221" s="114"/>
      <c r="AN221" s="113"/>
      <c r="AO221" s="114"/>
      <c r="AP221" s="35"/>
      <c r="AQ221" s="56"/>
      <c r="AR221" s="99"/>
      <c r="AS221" s="100"/>
      <c r="AT221" s="99"/>
      <c r="AU221" s="100"/>
      <c r="AV221" s="99"/>
      <c r="AW221" s="100"/>
      <c r="AX221" s="99"/>
      <c r="AY221" s="100"/>
      <c r="AZ221" s="99"/>
      <c r="BA221" s="100"/>
      <c r="BB221" s="99"/>
      <c r="BC221" s="100"/>
      <c r="BD221" s="99"/>
      <c r="BE221" s="100"/>
      <c r="BF221" s="99"/>
      <c r="BG221" s="100"/>
      <c r="BH221" s="99"/>
      <c r="BI221" s="100"/>
      <c r="BJ221" s="99"/>
      <c r="BK221" s="150"/>
      <c r="BL221" s="300"/>
    </row>
    <row r="222" spans="1:65" ht="24.95" customHeight="1" thickBot="1">
      <c r="A222" s="175"/>
      <c r="B222" s="178"/>
      <c r="C222" s="172"/>
      <c r="D222" s="140"/>
      <c r="E222" s="110"/>
      <c r="F222" s="109"/>
      <c r="G222" s="110"/>
      <c r="H222" s="109"/>
      <c r="I222" s="110"/>
      <c r="J222" s="109"/>
      <c r="K222" s="110"/>
      <c r="L222" s="109"/>
      <c r="M222" s="110"/>
      <c r="N222" s="109"/>
      <c r="O222" s="110"/>
      <c r="P222" s="109"/>
      <c r="Q222" s="110"/>
      <c r="R222" s="109"/>
      <c r="S222" s="110"/>
      <c r="T222" s="109"/>
      <c r="U222" s="110"/>
      <c r="V222" s="109"/>
      <c r="W222" s="110"/>
      <c r="X222" s="109"/>
      <c r="Y222" s="110"/>
      <c r="Z222" s="115"/>
      <c r="AA222" s="144"/>
      <c r="AB222" s="115"/>
      <c r="AC222" s="116"/>
      <c r="AD222" s="115"/>
      <c r="AE222" s="116"/>
      <c r="AF222" s="115"/>
      <c r="AG222" s="116"/>
      <c r="AH222" s="103"/>
      <c r="AI222" s="104"/>
      <c r="AJ222" s="115"/>
      <c r="AK222" s="144"/>
      <c r="AL222" s="115"/>
      <c r="AM222" s="144"/>
      <c r="AN222" s="115"/>
      <c r="AO222" s="144"/>
      <c r="AP222" s="115"/>
      <c r="AQ222" s="144"/>
      <c r="AR222" s="103"/>
      <c r="AS222" s="104"/>
      <c r="AT222" s="103"/>
      <c r="AU222" s="104"/>
      <c r="AV222" s="103"/>
      <c r="AW222" s="104"/>
      <c r="AX222" s="103"/>
      <c r="AY222" s="104"/>
      <c r="AZ222" s="103"/>
      <c r="BA222" s="104"/>
      <c r="BB222" s="103"/>
      <c r="BC222" s="104"/>
      <c r="BD222" s="103"/>
      <c r="BE222" s="104"/>
      <c r="BF222" s="103"/>
      <c r="BG222" s="104"/>
      <c r="BH222" s="103"/>
      <c r="BI222" s="104"/>
      <c r="BJ222" s="103"/>
      <c r="BK222" s="147"/>
      <c r="BL222" s="301">
        <f>SUM(D222:BK222)</f>
        <v>0</v>
      </c>
      <c r="BM222" s="47" t="b">
        <f>C220=BL222</f>
        <v>1</v>
      </c>
    </row>
    <row r="223" spans="1:65" ht="24.95" customHeight="1">
      <c r="A223" s="161" t="s">
        <v>66</v>
      </c>
      <c r="B223" s="164" t="s">
        <v>141</v>
      </c>
      <c r="C223" s="167"/>
      <c r="D223" s="180"/>
      <c r="E223" s="121"/>
      <c r="F223" s="120"/>
      <c r="G223" s="121"/>
      <c r="H223" s="120"/>
      <c r="I223" s="121"/>
      <c r="J223" s="120"/>
      <c r="K223" s="121"/>
      <c r="L223" s="120"/>
      <c r="M223" s="121"/>
      <c r="N223" s="120"/>
      <c r="O223" s="121"/>
      <c r="P223" s="120"/>
      <c r="Q223" s="121"/>
      <c r="R223" s="120"/>
      <c r="S223" s="121"/>
      <c r="T223" s="120"/>
      <c r="U223" s="121"/>
      <c r="V223" s="120"/>
      <c r="W223" s="121"/>
      <c r="X223" s="120"/>
      <c r="Y223" s="121"/>
      <c r="Z223" s="69"/>
      <c r="AA223" s="70"/>
      <c r="AB223" s="297"/>
      <c r="AC223" s="298"/>
      <c r="AD223" s="297"/>
      <c r="AE223" s="298"/>
      <c r="AF223" s="105"/>
      <c r="AG223" s="106"/>
      <c r="AH223" s="87"/>
      <c r="AI223" s="88"/>
      <c r="AJ223" s="87"/>
      <c r="AK223" s="88"/>
      <c r="AL223" s="87"/>
      <c r="AM223" s="88"/>
      <c r="AN223" s="87"/>
      <c r="AO223" s="88"/>
      <c r="AP223" s="87">
        <v>1</v>
      </c>
      <c r="AQ223" s="88"/>
      <c r="AR223" s="87"/>
      <c r="AS223" s="88"/>
      <c r="AT223" s="87"/>
      <c r="AU223" s="88"/>
      <c r="AV223" s="87"/>
      <c r="AW223" s="63"/>
      <c r="AX223" s="34"/>
      <c r="AY223" s="63"/>
      <c r="AZ223" s="34"/>
      <c r="BA223" s="63"/>
      <c r="BB223" s="34"/>
      <c r="BC223" s="63"/>
      <c r="BD223" s="34"/>
      <c r="BE223" s="63"/>
      <c r="BF223" s="34"/>
      <c r="BG223" s="63"/>
      <c r="BH223" s="34"/>
      <c r="BI223" s="63"/>
      <c r="BJ223" s="34"/>
      <c r="BK223" s="64"/>
      <c r="BL223" s="300">
        <f>SUM(D223:BK223)</f>
        <v>1</v>
      </c>
    </row>
    <row r="224" spans="1:65" ht="24.95" customHeight="1">
      <c r="A224" s="162"/>
      <c r="B224" s="165"/>
      <c r="C224" s="168"/>
      <c r="D224" s="179"/>
      <c r="E224" s="112"/>
      <c r="F224" s="111"/>
      <c r="G224" s="112"/>
      <c r="H224" s="111"/>
      <c r="I224" s="112"/>
      <c r="J224" s="111"/>
      <c r="K224" s="112"/>
      <c r="L224" s="111"/>
      <c r="M224" s="112"/>
      <c r="N224" s="111"/>
      <c r="O224" s="112"/>
      <c r="P224" s="111"/>
      <c r="Q224" s="112"/>
      <c r="R224" s="111"/>
      <c r="S224" s="112"/>
      <c r="T224" s="111"/>
      <c r="U224" s="112"/>
      <c r="V224" s="111"/>
      <c r="W224" s="112"/>
      <c r="X224" s="111"/>
      <c r="Y224" s="112"/>
      <c r="Z224" s="71"/>
      <c r="AA224" s="72"/>
      <c r="AB224" s="197"/>
      <c r="AC224" s="198"/>
      <c r="AD224" s="197"/>
      <c r="AE224" s="198"/>
      <c r="AF224" s="197"/>
      <c r="AG224" s="198"/>
      <c r="AH224" s="32"/>
      <c r="AI224" s="67"/>
      <c r="AJ224" s="32"/>
      <c r="AK224" s="67"/>
      <c r="AL224" s="32"/>
      <c r="AM224" s="67"/>
      <c r="AN224" s="32"/>
      <c r="AO224" s="67"/>
      <c r="AP224" s="75"/>
      <c r="AQ224" s="67"/>
      <c r="AR224" s="32"/>
      <c r="AS224" s="67"/>
      <c r="AT224" s="32"/>
      <c r="AU224" s="67"/>
      <c r="AV224" s="32"/>
      <c r="AW224" s="67"/>
      <c r="AX224" s="32"/>
      <c r="AY224" s="67"/>
      <c r="AZ224" s="32"/>
      <c r="BA224" s="67"/>
      <c r="BB224" s="32"/>
      <c r="BC224" s="67"/>
      <c r="BD224" s="32"/>
      <c r="BE224" s="67"/>
      <c r="BF224" s="32"/>
      <c r="BG224" s="67"/>
      <c r="BH224" s="32"/>
      <c r="BI224" s="67"/>
      <c r="BJ224" s="32"/>
      <c r="BK224" s="68"/>
      <c r="BL224" s="300"/>
    </row>
    <row r="225" spans="1:65" ht="24.95" customHeight="1" thickBot="1">
      <c r="A225" s="163"/>
      <c r="B225" s="166"/>
      <c r="C225" s="169"/>
      <c r="D225" s="140"/>
      <c r="E225" s="110"/>
      <c r="F225" s="109"/>
      <c r="G225" s="110"/>
      <c r="H225" s="109"/>
      <c r="I225" s="110"/>
      <c r="J225" s="109"/>
      <c r="K225" s="110"/>
      <c r="L225" s="109"/>
      <c r="M225" s="110"/>
      <c r="N225" s="109"/>
      <c r="O225" s="110"/>
      <c r="P225" s="109"/>
      <c r="Q225" s="110"/>
      <c r="R225" s="109"/>
      <c r="S225" s="110"/>
      <c r="T225" s="109"/>
      <c r="U225" s="110"/>
      <c r="V225" s="109"/>
      <c r="W225" s="110"/>
      <c r="X225" s="109"/>
      <c r="Y225" s="110"/>
      <c r="Z225" s="69"/>
      <c r="AA225" s="70"/>
      <c r="AB225" s="115"/>
      <c r="AC225" s="116"/>
      <c r="AD225" s="115"/>
      <c r="AE225" s="116"/>
      <c r="AF225" s="115"/>
      <c r="AG225" s="116"/>
      <c r="AH225" s="34"/>
      <c r="AI225" s="63"/>
      <c r="AJ225" s="34"/>
      <c r="AK225" s="63"/>
      <c r="AL225" s="34"/>
      <c r="AM225" s="63"/>
      <c r="AN225" s="34"/>
      <c r="AO225" s="63"/>
      <c r="AP225" s="103"/>
      <c r="AQ225" s="141"/>
      <c r="AR225" s="34"/>
      <c r="AS225" s="63"/>
      <c r="AT225" s="34"/>
      <c r="AU225" s="63"/>
      <c r="AV225" s="34"/>
      <c r="AW225" s="63"/>
      <c r="AX225" s="34"/>
      <c r="AY225" s="63"/>
      <c r="AZ225" s="34"/>
      <c r="BA225" s="63"/>
      <c r="BB225" s="34"/>
      <c r="BC225" s="63"/>
      <c r="BD225" s="34"/>
      <c r="BE225" s="63"/>
      <c r="BF225" s="34"/>
      <c r="BG225" s="63"/>
      <c r="BH225" s="34"/>
      <c r="BI225" s="63"/>
      <c r="BJ225" s="34"/>
      <c r="BK225" s="64"/>
      <c r="BL225" s="301">
        <f>SUM(D225:BK225)</f>
        <v>0</v>
      </c>
      <c r="BM225" s="47" t="b">
        <f>C223=BL225</f>
        <v>1</v>
      </c>
    </row>
    <row r="226" spans="1:65" ht="24.95" customHeight="1">
      <c r="A226" s="161" t="s">
        <v>67</v>
      </c>
      <c r="B226" s="164" t="s">
        <v>148</v>
      </c>
      <c r="C226" s="167"/>
      <c r="D226" s="151"/>
      <c r="E226" s="119"/>
      <c r="F226" s="118"/>
      <c r="G226" s="119"/>
      <c r="H226" s="118"/>
      <c r="I226" s="119"/>
      <c r="J226" s="118"/>
      <c r="K226" s="119"/>
      <c r="L226" s="118"/>
      <c r="M226" s="119"/>
      <c r="N226" s="118"/>
      <c r="O226" s="119"/>
      <c r="P226" s="118"/>
      <c r="Q226" s="119"/>
      <c r="R226" s="118"/>
      <c r="S226" s="119"/>
      <c r="T226" s="118"/>
      <c r="U226" s="119"/>
      <c r="V226" s="118"/>
      <c r="W226" s="119"/>
      <c r="X226" s="118"/>
      <c r="Y226" s="119"/>
      <c r="Z226" s="101"/>
      <c r="AA226" s="102"/>
      <c r="AB226" s="101"/>
      <c r="AC226" s="102"/>
      <c r="AD226" s="101"/>
      <c r="AE226" s="102"/>
      <c r="AF226" s="101"/>
      <c r="AG226" s="102"/>
      <c r="AH226" s="101"/>
      <c r="AI226" s="102"/>
      <c r="AJ226" s="101">
        <v>1</v>
      </c>
      <c r="AK226" s="102"/>
      <c r="AL226" s="101"/>
      <c r="AM226" s="102"/>
      <c r="AN226" s="101"/>
      <c r="AO226" s="102"/>
      <c r="AP226" s="101"/>
      <c r="AQ226" s="102"/>
      <c r="AR226" s="101"/>
      <c r="AS226" s="102"/>
      <c r="AT226" s="101"/>
      <c r="AU226" s="102"/>
      <c r="AV226" s="101"/>
      <c r="AW226" s="102"/>
      <c r="AX226" s="101"/>
      <c r="AY226" s="102"/>
      <c r="AZ226" s="101"/>
      <c r="BA226" s="102"/>
      <c r="BB226" s="101"/>
      <c r="BC226" s="102"/>
      <c r="BD226" s="101"/>
      <c r="BE226" s="102"/>
      <c r="BF226" s="101"/>
      <c r="BG226" s="102"/>
      <c r="BH226" s="101"/>
      <c r="BI226" s="102"/>
      <c r="BJ226" s="101"/>
      <c r="BK226" s="149"/>
      <c r="BL226" s="300">
        <f>SUM(D226:BK226)</f>
        <v>1</v>
      </c>
    </row>
    <row r="227" spans="1:65" ht="24.95" customHeight="1">
      <c r="A227" s="162"/>
      <c r="B227" s="165"/>
      <c r="C227" s="168"/>
      <c r="D227" s="139"/>
      <c r="E227" s="108"/>
      <c r="F227" s="107"/>
      <c r="G227" s="108"/>
      <c r="H227" s="107"/>
      <c r="I227" s="108"/>
      <c r="J227" s="107"/>
      <c r="K227" s="108"/>
      <c r="L227" s="107"/>
      <c r="M227" s="108"/>
      <c r="N227" s="107"/>
      <c r="O227" s="108"/>
      <c r="P227" s="107"/>
      <c r="Q227" s="108"/>
      <c r="R227" s="107"/>
      <c r="S227" s="108"/>
      <c r="T227" s="107"/>
      <c r="U227" s="108"/>
      <c r="V227" s="107"/>
      <c r="W227" s="108"/>
      <c r="X227" s="107"/>
      <c r="Y227" s="108"/>
      <c r="Z227" s="99"/>
      <c r="AA227" s="100"/>
      <c r="AB227" s="99"/>
      <c r="AC227" s="100"/>
      <c r="AD227" s="99"/>
      <c r="AE227" s="100"/>
      <c r="AF227" s="99"/>
      <c r="AG227" s="100"/>
      <c r="AH227" s="99"/>
      <c r="AI227" s="100"/>
      <c r="AJ227" s="113"/>
      <c r="AK227" s="114"/>
      <c r="AL227" s="99"/>
      <c r="AM227" s="100"/>
      <c r="AN227" s="99"/>
      <c r="AO227" s="100"/>
      <c r="AP227" s="99"/>
      <c r="AQ227" s="100"/>
      <c r="AR227" s="99"/>
      <c r="AS227" s="100"/>
      <c r="AT227" s="99"/>
      <c r="AU227" s="100"/>
      <c r="AV227" s="99"/>
      <c r="AW227" s="100"/>
      <c r="AX227" s="99"/>
      <c r="AY227" s="100"/>
      <c r="AZ227" s="99"/>
      <c r="BA227" s="100"/>
      <c r="BB227" s="99"/>
      <c r="BC227" s="100"/>
      <c r="BD227" s="99"/>
      <c r="BE227" s="100"/>
      <c r="BF227" s="99"/>
      <c r="BG227" s="100"/>
      <c r="BH227" s="99"/>
      <c r="BI227" s="100"/>
      <c r="BJ227" s="99"/>
      <c r="BK227" s="150"/>
      <c r="BL227" s="300"/>
    </row>
    <row r="228" spans="1:65" ht="24.95" customHeight="1" thickBot="1">
      <c r="A228" s="163"/>
      <c r="B228" s="166"/>
      <c r="C228" s="169"/>
      <c r="D228" s="140"/>
      <c r="E228" s="110"/>
      <c r="F228" s="109"/>
      <c r="G228" s="110"/>
      <c r="H228" s="109"/>
      <c r="I228" s="110"/>
      <c r="J228" s="109"/>
      <c r="K228" s="110"/>
      <c r="L228" s="109"/>
      <c r="M228" s="110"/>
      <c r="N228" s="109"/>
      <c r="O228" s="110"/>
      <c r="P228" s="109"/>
      <c r="Q228" s="110"/>
      <c r="R228" s="109"/>
      <c r="S228" s="110"/>
      <c r="T228" s="109"/>
      <c r="U228" s="110"/>
      <c r="V228" s="109"/>
      <c r="W228" s="110"/>
      <c r="X228" s="109"/>
      <c r="Y228" s="110"/>
      <c r="Z228" s="103"/>
      <c r="AA228" s="104"/>
      <c r="AB228" s="103"/>
      <c r="AC228" s="104"/>
      <c r="AD228" s="103"/>
      <c r="AE228" s="104"/>
      <c r="AF228" s="103"/>
      <c r="AG228" s="104"/>
      <c r="AH228" s="103"/>
      <c r="AI228" s="104"/>
      <c r="AJ228" s="103"/>
      <c r="AK228" s="104"/>
      <c r="AL228" s="103"/>
      <c r="AM228" s="104"/>
      <c r="AN228" s="103"/>
      <c r="AO228" s="104"/>
      <c r="AP228" s="103"/>
      <c r="AQ228" s="104"/>
      <c r="AR228" s="103"/>
      <c r="AS228" s="104"/>
      <c r="AT228" s="103"/>
      <c r="AU228" s="104"/>
      <c r="AV228" s="103"/>
      <c r="AW228" s="104"/>
      <c r="AX228" s="103"/>
      <c r="AY228" s="104"/>
      <c r="AZ228" s="103"/>
      <c r="BA228" s="104"/>
      <c r="BB228" s="103"/>
      <c r="BC228" s="104"/>
      <c r="BD228" s="103"/>
      <c r="BE228" s="104"/>
      <c r="BF228" s="103"/>
      <c r="BG228" s="104"/>
      <c r="BH228" s="103"/>
      <c r="BI228" s="104"/>
      <c r="BJ228" s="103"/>
      <c r="BK228" s="147"/>
      <c r="BL228" s="301">
        <f>SUM(D228:BK228)</f>
        <v>0</v>
      </c>
      <c r="BM228" s="47" t="b">
        <f>C226=BL228</f>
        <v>1</v>
      </c>
    </row>
    <row r="229" spans="1:65" ht="24.95" customHeight="1">
      <c r="A229" s="161" t="s">
        <v>68</v>
      </c>
      <c r="B229" s="164" t="s">
        <v>143</v>
      </c>
      <c r="C229" s="167"/>
      <c r="D229" s="151"/>
      <c r="E229" s="119"/>
      <c r="F229" s="118"/>
      <c r="G229" s="119"/>
      <c r="H229" s="118"/>
      <c r="I229" s="119"/>
      <c r="J229" s="118"/>
      <c r="K229" s="119"/>
      <c r="L229" s="118"/>
      <c r="M229" s="119"/>
      <c r="N229" s="118"/>
      <c r="O229" s="119"/>
      <c r="P229" s="118"/>
      <c r="Q229" s="119"/>
      <c r="R229" s="118"/>
      <c r="S229" s="119"/>
      <c r="T229" s="118"/>
      <c r="U229" s="119"/>
      <c r="V229" s="118"/>
      <c r="W229" s="119"/>
      <c r="X229" s="118"/>
      <c r="Y229" s="119"/>
      <c r="Z229" s="101"/>
      <c r="AA229" s="102"/>
      <c r="AB229" s="101"/>
      <c r="AC229" s="102"/>
      <c r="AD229" s="101"/>
      <c r="AE229" s="102"/>
      <c r="AF229" s="101"/>
      <c r="AG229" s="102"/>
      <c r="AH229" s="101"/>
      <c r="AI229" s="102"/>
      <c r="AJ229" s="101">
        <v>0.10123744040428255</v>
      </c>
      <c r="AK229" s="102"/>
      <c r="AL229" s="101">
        <v>0.48925611689740617</v>
      </c>
      <c r="AM229" s="102"/>
      <c r="AN229" s="101">
        <v>0.40950644269831127</v>
      </c>
      <c r="AO229" s="102"/>
      <c r="AP229" s="101"/>
      <c r="AQ229" s="102"/>
      <c r="AR229" s="101"/>
      <c r="AS229" s="102"/>
      <c r="AT229" s="101"/>
      <c r="AU229" s="102"/>
      <c r="AV229" s="101"/>
      <c r="AW229" s="102"/>
      <c r="AX229" s="101"/>
      <c r="AY229" s="102"/>
      <c r="AZ229" s="101"/>
      <c r="BA229" s="102"/>
      <c r="BB229" s="101"/>
      <c r="BC229" s="102"/>
      <c r="BD229" s="101"/>
      <c r="BE229" s="102"/>
      <c r="BF229" s="101"/>
      <c r="BG229" s="102"/>
      <c r="BH229" s="101"/>
      <c r="BI229" s="102"/>
      <c r="BJ229" s="101"/>
      <c r="BK229" s="149"/>
      <c r="BL229" s="300">
        <f>SUM(D229:BK229)</f>
        <v>1</v>
      </c>
    </row>
    <row r="230" spans="1:65" ht="24.95" customHeight="1">
      <c r="A230" s="162"/>
      <c r="B230" s="165"/>
      <c r="C230" s="168"/>
      <c r="D230" s="139"/>
      <c r="E230" s="108"/>
      <c r="F230" s="107"/>
      <c r="G230" s="108"/>
      <c r="H230" s="107"/>
      <c r="I230" s="108"/>
      <c r="J230" s="107"/>
      <c r="K230" s="108"/>
      <c r="L230" s="107"/>
      <c r="M230" s="108"/>
      <c r="N230" s="107"/>
      <c r="O230" s="108"/>
      <c r="P230" s="107"/>
      <c r="Q230" s="108"/>
      <c r="R230" s="107"/>
      <c r="S230" s="108"/>
      <c r="T230" s="107"/>
      <c r="U230" s="108"/>
      <c r="V230" s="107"/>
      <c r="W230" s="108"/>
      <c r="X230" s="107"/>
      <c r="Y230" s="108"/>
      <c r="Z230" s="99"/>
      <c r="AA230" s="100"/>
      <c r="AB230" s="99"/>
      <c r="AC230" s="100"/>
      <c r="AD230" s="99"/>
      <c r="AE230" s="100"/>
      <c r="AF230" s="99"/>
      <c r="AG230" s="100"/>
      <c r="AH230" s="99"/>
      <c r="AI230" s="100"/>
      <c r="AJ230" s="113"/>
      <c r="AK230" s="114"/>
      <c r="AL230" s="113"/>
      <c r="AM230" s="114"/>
      <c r="AN230" s="113"/>
      <c r="AO230" s="114"/>
      <c r="AP230" s="99"/>
      <c r="AQ230" s="100"/>
      <c r="AR230" s="99"/>
      <c r="AS230" s="100"/>
      <c r="AT230" s="99"/>
      <c r="AU230" s="100"/>
      <c r="AV230" s="99"/>
      <c r="AW230" s="100"/>
      <c r="AX230" s="99"/>
      <c r="AY230" s="100"/>
      <c r="AZ230" s="99"/>
      <c r="BA230" s="100"/>
      <c r="BB230" s="99"/>
      <c r="BC230" s="100"/>
      <c r="BD230" s="99"/>
      <c r="BE230" s="100"/>
      <c r="BF230" s="99"/>
      <c r="BG230" s="100"/>
      <c r="BH230" s="99"/>
      <c r="BI230" s="100"/>
      <c r="BJ230" s="99"/>
      <c r="BK230" s="150"/>
      <c r="BL230" s="300"/>
    </row>
    <row r="231" spans="1:65" ht="24.95" customHeight="1" thickBot="1">
      <c r="A231" s="163"/>
      <c r="B231" s="166"/>
      <c r="C231" s="169"/>
      <c r="D231" s="140"/>
      <c r="E231" s="110"/>
      <c r="F231" s="109"/>
      <c r="G231" s="110"/>
      <c r="H231" s="109"/>
      <c r="I231" s="110"/>
      <c r="J231" s="109"/>
      <c r="K231" s="110"/>
      <c r="L231" s="109"/>
      <c r="M231" s="110"/>
      <c r="N231" s="109"/>
      <c r="O231" s="110"/>
      <c r="P231" s="109"/>
      <c r="Q231" s="110"/>
      <c r="R231" s="109"/>
      <c r="S231" s="110"/>
      <c r="T231" s="109"/>
      <c r="U231" s="110"/>
      <c r="V231" s="109"/>
      <c r="W231" s="110"/>
      <c r="X231" s="109"/>
      <c r="Y231" s="110"/>
      <c r="Z231" s="103"/>
      <c r="AA231" s="104"/>
      <c r="AB231" s="103"/>
      <c r="AC231" s="104"/>
      <c r="AD231" s="103"/>
      <c r="AE231" s="104"/>
      <c r="AF231" s="103"/>
      <c r="AG231" s="104"/>
      <c r="AH231" s="103"/>
      <c r="AI231" s="104"/>
      <c r="AJ231" s="103"/>
      <c r="AK231" s="104"/>
      <c r="AL231" s="103"/>
      <c r="AM231" s="104"/>
      <c r="AN231" s="103"/>
      <c r="AO231" s="104"/>
      <c r="AP231" s="103"/>
      <c r="AQ231" s="104"/>
      <c r="AR231" s="103"/>
      <c r="AS231" s="104"/>
      <c r="AT231" s="103"/>
      <c r="AU231" s="104"/>
      <c r="AV231" s="103"/>
      <c r="AW231" s="104"/>
      <c r="AX231" s="103"/>
      <c r="AY231" s="104"/>
      <c r="AZ231" s="103"/>
      <c r="BA231" s="104"/>
      <c r="BB231" s="103"/>
      <c r="BC231" s="104"/>
      <c r="BD231" s="103"/>
      <c r="BE231" s="104"/>
      <c r="BF231" s="103"/>
      <c r="BG231" s="104"/>
      <c r="BH231" s="103"/>
      <c r="BI231" s="104"/>
      <c r="BJ231" s="103"/>
      <c r="BK231" s="147"/>
      <c r="BL231" s="301">
        <f>SUM(D231:BK231)</f>
        <v>0</v>
      </c>
      <c r="BM231" s="47" t="b">
        <f>C229=BL231</f>
        <v>1</v>
      </c>
    </row>
    <row r="232" spans="1:65" ht="24.95" customHeight="1">
      <c r="A232" s="152" t="s">
        <v>69</v>
      </c>
      <c r="B232" s="155" t="s">
        <v>25</v>
      </c>
      <c r="C232" s="158"/>
      <c r="D232" s="151"/>
      <c r="E232" s="119"/>
      <c r="F232" s="118"/>
      <c r="G232" s="119"/>
      <c r="H232" s="118"/>
      <c r="I232" s="119"/>
      <c r="J232" s="118"/>
      <c r="K232" s="119"/>
      <c r="L232" s="118"/>
      <c r="M232" s="119"/>
      <c r="N232" s="118"/>
      <c r="O232" s="119"/>
      <c r="P232" s="118"/>
      <c r="Q232" s="119"/>
      <c r="R232" s="118"/>
      <c r="S232" s="119"/>
      <c r="T232" s="118"/>
      <c r="U232" s="119"/>
      <c r="V232" s="118"/>
      <c r="W232" s="119"/>
      <c r="X232" s="118"/>
      <c r="Y232" s="119"/>
      <c r="Z232" s="101"/>
      <c r="AA232" s="102"/>
      <c r="AB232" s="101"/>
      <c r="AC232" s="102"/>
      <c r="AD232" s="101"/>
      <c r="AE232" s="102"/>
      <c r="AF232" s="101"/>
      <c r="AG232" s="102"/>
      <c r="AH232" s="101"/>
      <c r="AI232" s="102"/>
      <c r="AJ232" s="101"/>
      <c r="AK232" s="102"/>
      <c r="AL232" s="101">
        <v>0.5</v>
      </c>
      <c r="AM232" s="102"/>
      <c r="AN232" s="101">
        <v>0.5</v>
      </c>
      <c r="AO232" s="102"/>
      <c r="AP232" s="101"/>
      <c r="AQ232" s="102"/>
      <c r="AR232" s="101"/>
      <c r="AS232" s="102"/>
      <c r="AT232" s="101"/>
      <c r="AU232" s="102"/>
      <c r="AV232" s="101"/>
      <c r="AW232" s="102"/>
      <c r="AX232" s="101"/>
      <c r="AY232" s="102"/>
      <c r="AZ232" s="101"/>
      <c r="BA232" s="102"/>
      <c r="BB232" s="101"/>
      <c r="BC232" s="102"/>
      <c r="BD232" s="101"/>
      <c r="BE232" s="102"/>
      <c r="BF232" s="101"/>
      <c r="BG232" s="102"/>
      <c r="BH232" s="101"/>
      <c r="BI232" s="102"/>
      <c r="BJ232" s="101"/>
      <c r="BK232" s="149"/>
      <c r="BL232" s="300">
        <f>SUM(D232:BK232)</f>
        <v>1</v>
      </c>
    </row>
    <row r="233" spans="1:65" ht="24.95" customHeight="1">
      <c r="A233" s="153"/>
      <c r="B233" s="156"/>
      <c r="C233" s="159"/>
      <c r="D233" s="139"/>
      <c r="E233" s="108"/>
      <c r="F233" s="107"/>
      <c r="G233" s="108"/>
      <c r="H233" s="107"/>
      <c r="I233" s="108"/>
      <c r="J233" s="107"/>
      <c r="K233" s="108"/>
      <c r="L233" s="107"/>
      <c r="M233" s="108"/>
      <c r="N233" s="107"/>
      <c r="O233" s="108"/>
      <c r="P233" s="107"/>
      <c r="Q233" s="108"/>
      <c r="R233" s="107"/>
      <c r="S233" s="108"/>
      <c r="T233" s="107"/>
      <c r="U233" s="108"/>
      <c r="V233" s="107"/>
      <c r="W233" s="108"/>
      <c r="X233" s="107"/>
      <c r="Y233" s="108"/>
      <c r="Z233" s="99"/>
      <c r="AA233" s="100"/>
      <c r="AB233" s="99"/>
      <c r="AC233" s="100"/>
      <c r="AD233" s="99"/>
      <c r="AE233" s="100"/>
      <c r="AF233" s="99"/>
      <c r="AG233" s="100"/>
      <c r="AH233" s="99"/>
      <c r="AI233" s="100"/>
      <c r="AJ233" s="99"/>
      <c r="AK233" s="100"/>
      <c r="AL233" s="145"/>
      <c r="AM233" s="146"/>
      <c r="AN233" s="145"/>
      <c r="AO233" s="146"/>
      <c r="AP233" s="99"/>
      <c r="AQ233" s="100"/>
      <c r="AR233" s="99"/>
      <c r="AS233" s="100"/>
      <c r="AT233" s="99"/>
      <c r="AU233" s="100"/>
      <c r="AV233" s="99"/>
      <c r="AW233" s="100"/>
      <c r="AX233" s="99"/>
      <c r="AY233" s="100"/>
      <c r="AZ233" s="99"/>
      <c r="BA233" s="100"/>
      <c r="BB233" s="99"/>
      <c r="BC233" s="100"/>
      <c r="BD233" s="99"/>
      <c r="BE233" s="100"/>
      <c r="BF233" s="99"/>
      <c r="BG233" s="100"/>
      <c r="BH233" s="99"/>
      <c r="BI233" s="100"/>
      <c r="BJ233" s="99"/>
      <c r="BK233" s="150"/>
      <c r="BL233" s="300"/>
    </row>
    <row r="234" spans="1:65" ht="24.95" customHeight="1" thickBot="1">
      <c r="A234" s="154"/>
      <c r="B234" s="157"/>
      <c r="C234" s="160"/>
      <c r="D234" s="140"/>
      <c r="E234" s="110"/>
      <c r="F234" s="109"/>
      <c r="G234" s="110"/>
      <c r="H234" s="109"/>
      <c r="I234" s="110"/>
      <c r="J234" s="109"/>
      <c r="K234" s="110"/>
      <c r="L234" s="109"/>
      <c r="M234" s="110"/>
      <c r="N234" s="109"/>
      <c r="O234" s="110"/>
      <c r="P234" s="109"/>
      <c r="Q234" s="110"/>
      <c r="R234" s="109"/>
      <c r="S234" s="110"/>
      <c r="T234" s="109"/>
      <c r="U234" s="110"/>
      <c r="V234" s="109"/>
      <c r="W234" s="110"/>
      <c r="X234" s="109"/>
      <c r="Y234" s="110"/>
      <c r="Z234" s="103"/>
      <c r="AA234" s="104"/>
      <c r="AB234" s="103"/>
      <c r="AC234" s="104"/>
      <c r="AD234" s="103"/>
      <c r="AE234" s="104"/>
      <c r="AF234" s="103"/>
      <c r="AG234" s="104"/>
      <c r="AH234" s="103"/>
      <c r="AI234" s="104"/>
      <c r="AJ234" s="103"/>
      <c r="AK234" s="104"/>
      <c r="AL234" s="103"/>
      <c r="AM234" s="104"/>
      <c r="AN234" s="103"/>
      <c r="AO234" s="104"/>
      <c r="AP234" s="103"/>
      <c r="AQ234" s="104"/>
      <c r="AR234" s="103"/>
      <c r="AS234" s="104"/>
      <c r="AT234" s="103"/>
      <c r="AU234" s="104"/>
      <c r="AV234" s="103"/>
      <c r="AW234" s="104"/>
      <c r="AX234" s="103"/>
      <c r="AY234" s="104"/>
      <c r="AZ234" s="103"/>
      <c r="BA234" s="104"/>
      <c r="BB234" s="103"/>
      <c r="BC234" s="104"/>
      <c r="BD234" s="103"/>
      <c r="BE234" s="104"/>
      <c r="BF234" s="103"/>
      <c r="BG234" s="104"/>
      <c r="BH234" s="103"/>
      <c r="BI234" s="104"/>
      <c r="BJ234" s="103"/>
      <c r="BK234" s="147"/>
      <c r="BL234" s="301">
        <f>SUM(D234:BK234)</f>
        <v>0</v>
      </c>
      <c r="BM234" s="47" t="b">
        <f>C232=BL234</f>
        <v>1</v>
      </c>
    </row>
    <row r="235" spans="1:65" ht="24.95" customHeight="1">
      <c r="A235" s="152" t="s">
        <v>70</v>
      </c>
      <c r="B235" s="155" t="s">
        <v>26</v>
      </c>
      <c r="C235" s="158"/>
      <c r="D235" s="151"/>
      <c r="E235" s="119"/>
      <c r="F235" s="118"/>
      <c r="G235" s="119"/>
      <c r="H235" s="118"/>
      <c r="I235" s="119"/>
      <c r="J235" s="118"/>
      <c r="K235" s="119"/>
      <c r="L235" s="118"/>
      <c r="M235" s="119"/>
      <c r="N235" s="118"/>
      <c r="O235" s="119"/>
      <c r="P235" s="118"/>
      <c r="Q235" s="119"/>
      <c r="R235" s="118"/>
      <c r="S235" s="119"/>
      <c r="T235" s="118"/>
      <c r="U235" s="119"/>
      <c r="V235" s="118"/>
      <c r="W235" s="119"/>
      <c r="X235" s="118"/>
      <c r="Y235" s="119"/>
      <c r="Z235" s="101"/>
      <c r="AA235" s="102"/>
      <c r="AB235" s="101"/>
      <c r="AC235" s="102"/>
      <c r="AD235" s="101"/>
      <c r="AE235" s="102"/>
      <c r="AF235" s="101"/>
      <c r="AG235" s="102"/>
      <c r="AH235" s="101"/>
      <c r="AI235" s="102"/>
      <c r="AJ235" s="30"/>
      <c r="AK235" s="54">
        <v>0.33333333333333331</v>
      </c>
      <c r="AL235" s="101">
        <v>0.66666666666666663</v>
      </c>
      <c r="AM235" s="117"/>
      <c r="AN235" s="101"/>
      <c r="AO235" s="102"/>
      <c r="AP235" s="101"/>
      <c r="AQ235" s="102"/>
      <c r="AR235" s="101"/>
      <c r="AS235" s="102"/>
      <c r="AT235" s="101"/>
      <c r="AU235" s="102"/>
      <c r="AV235" s="101"/>
      <c r="AW235" s="102"/>
      <c r="AX235" s="101"/>
      <c r="AY235" s="102"/>
      <c r="AZ235" s="101"/>
      <c r="BA235" s="102"/>
      <c r="BB235" s="101"/>
      <c r="BC235" s="102"/>
      <c r="BD235" s="101"/>
      <c r="BE235" s="102"/>
      <c r="BF235" s="101"/>
      <c r="BG235" s="102"/>
      <c r="BH235" s="101"/>
      <c r="BI235" s="102"/>
      <c r="BJ235" s="101"/>
      <c r="BK235" s="149"/>
      <c r="BL235" s="300">
        <f>SUM(D235:BK235)</f>
        <v>1</v>
      </c>
    </row>
    <row r="236" spans="1:65" ht="24.95" customHeight="1">
      <c r="A236" s="153"/>
      <c r="B236" s="156"/>
      <c r="C236" s="159"/>
      <c r="D236" s="139"/>
      <c r="E236" s="108"/>
      <c r="F236" s="107"/>
      <c r="G236" s="108"/>
      <c r="H236" s="107"/>
      <c r="I236" s="108"/>
      <c r="J236" s="107"/>
      <c r="K236" s="108"/>
      <c r="L236" s="107"/>
      <c r="M236" s="108"/>
      <c r="N236" s="107"/>
      <c r="O236" s="108"/>
      <c r="P236" s="107"/>
      <c r="Q236" s="108"/>
      <c r="R236" s="107"/>
      <c r="S236" s="108"/>
      <c r="T236" s="107"/>
      <c r="U236" s="108"/>
      <c r="V236" s="107"/>
      <c r="W236" s="108"/>
      <c r="X236" s="107"/>
      <c r="Y236" s="108"/>
      <c r="Z236" s="99"/>
      <c r="AA236" s="100"/>
      <c r="AB236" s="99"/>
      <c r="AC236" s="100"/>
      <c r="AD236" s="99"/>
      <c r="AE236" s="100"/>
      <c r="AF236" s="99"/>
      <c r="AG236" s="100"/>
      <c r="AH236" s="99"/>
      <c r="AI236" s="100"/>
      <c r="AJ236" s="55"/>
      <c r="AK236" s="86"/>
      <c r="AL236" s="145"/>
      <c r="AM236" s="196"/>
      <c r="AN236" s="99"/>
      <c r="AO236" s="100"/>
      <c r="AP236" s="99"/>
      <c r="AQ236" s="100"/>
      <c r="AR236" s="99"/>
      <c r="AS236" s="100"/>
      <c r="AT236" s="99"/>
      <c r="AU236" s="100"/>
      <c r="AV236" s="99"/>
      <c r="AW236" s="100"/>
      <c r="AX236" s="99"/>
      <c r="AY236" s="100"/>
      <c r="AZ236" s="99"/>
      <c r="BA236" s="100"/>
      <c r="BB236" s="99"/>
      <c r="BC236" s="100"/>
      <c r="BD236" s="99"/>
      <c r="BE236" s="100"/>
      <c r="BF236" s="99"/>
      <c r="BG236" s="100"/>
      <c r="BH236" s="99"/>
      <c r="BI236" s="100"/>
      <c r="BJ236" s="99"/>
      <c r="BK236" s="150"/>
      <c r="BL236" s="300"/>
    </row>
    <row r="237" spans="1:65" ht="24.95" customHeight="1" thickBot="1">
      <c r="A237" s="154"/>
      <c r="B237" s="157"/>
      <c r="C237" s="160"/>
      <c r="D237" s="140"/>
      <c r="E237" s="110"/>
      <c r="F237" s="109"/>
      <c r="G237" s="110"/>
      <c r="H237" s="109"/>
      <c r="I237" s="110"/>
      <c r="J237" s="109"/>
      <c r="K237" s="110"/>
      <c r="L237" s="109"/>
      <c r="M237" s="110"/>
      <c r="N237" s="109"/>
      <c r="O237" s="110"/>
      <c r="P237" s="109"/>
      <c r="Q237" s="110"/>
      <c r="R237" s="109"/>
      <c r="S237" s="110"/>
      <c r="T237" s="109"/>
      <c r="U237" s="110"/>
      <c r="V237" s="109"/>
      <c r="W237" s="110"/>
      <c r="X237" s="109"/>
      <c r="Y237" s="110"/>
      <c r="Z237" s="103"/>
      <c r="AA237" s="104"/>
      <c r="AB237" s="103"/>
      <c r="AC237" s="104"/>
      <c r="AD237" s="103"/>
      <c r="AE237" s="104"/>
      <c r="AF237" s="103"/>
      <c r="AG237" s="104"/>
      <c r="AH237" s="103"/>
      <c r="AI237" s="104"/>
      <c r="AJ237" s="103"/>
      <c r="AK237" s="104"/>
      <c r="AL237" s="103"/>
      <c r="AM237" s="104"/>
      <c r="AN237" s="103"/>
      <c r="AO237" s="104"/>
      <c r="AP237" s="103"/>
      <c r="AQ237" s="104"/>
      <c r="AR237" s="103"/>
      <c r="AS237" s="104"/>
      <c r="AT237" s="103"/>
      <c r="AU237" s="104"/>
      <c r="AV237" s="103"/>
      <c r="AW237" s="104"/>
      <c r="AX237" s="103"/>
      <c r="AY237" s="104"/>
      <c r="AZ237" s="103"/>
      <c r="BA237" s="104"/>
      <c r="BB237" s="103"/>
      <c r="BC237" s="104"/>
      <c r="BD237" s="103"/>
      <c r="BE237" s="104"/>
      <c r="BF237" s="103"/>
      <c r="BG237" s="104"/>
      <c r="BH237" s="103"/>
      <c r="BI237" s="104"/>
      <c r="BJ237" s="103"/>
      <c r="BK237" s="147"/>
      <c r="BL237" s="301">
        <f>SUM(D237:BK237)</f>
        <v>0</v>
      </c>
      <c r="BM237" s="47" t="b">
        <f>C235=BL237</f>
        <v>1</v>
      </c>
    </row>
    <row r="238" spans="1:65" ht="24.95" customHeight="1">
      <c r="A238" s="152" t="s">
        <v>71</v>
      </c>
      <c r="B238" s="155" t="s">
        <v>27</v>
      </c>
      <c r="C238" s="158"/>
      <c r="D238" s="151"/>
      <c r="E238" s="119"/>
      <c r="F238" s="118"/>
      <c r="G238" s="119"/>
      <c r="H238" s="118"/>
      <c r="I238" s="119"/>
      <c r="J238" s="118"/>
      <c r="K238" s="119"/>
      <c r="L238" s="118"/>
      <c r="M238" s="119"/>
      <c r="N238" s="118"/>
      <c r="O238" s="119"/>
      <c r="P238" s="118"/>
      <c r="Q238" s="119"/>
      <c r="R238" s="118"/>
      <c r="S238" s="119"/>
      <c r="T238" s="118"/>
      <c r="U238" s="119"/>
      <c r="V238" s="118"/>
      <c r="W238" s="119"/>
      <c r="X238" s="118"/>
      <c r="Y238" s="119"/>
      <c r="Z238" s="101"/>
      <c r="AA238" s="102"/>
      <c r="AB238" s="101"/>
      <c r="AC238" s="102"/>
      <c r="AD238" s="101"/>
      <c r="AE238" s="102"/>
      <c r="AF238" s="101"/>
      <c r="AG238" s="102"/>
      <c r="AH238" s="101"/>
      <c r="AI238" s="102"/>
      <c r="AJ238" s="101">
        <v>0.66666666666666663</v>
      </c>
      <c r="AK238" s="102"/>
      <c r="AL238" s="30">
        <v>0.33333333333333331</v>
      </c>
      <c r="AM238" s="54"/>
      <c r="AN238" s="101"/>
      <c r="AO238" s="102"/>
      <c r="AP238" s="101"/>
      <c r="AQ238" s="102"/>
      <c r="AR238" s="101"/>
      <c r="AS238" s="102"/>
      <c r="AT238" s="101"/>
      <c r="AU238" s="102"/>
      <c r="AV238" s="101"/>
      <c r="AW238" s="102"/>
      <c r="AX238" s="101"/>
      <c r="AY238" s="102"/>
      <c r="AZ238" s="101"/>
      <c r="BA238" s="102"/>
      <c r="BB238" s="101"/>
      <c r="BC238" s="102"/>
      <c r="BD238" s="101"/>
      <c r="BE238" s="102"/>
      <c r="BF238" s="101"/>
      <c r="BG238" s="102"/>
      <c r="BH238" s="101"/>
      <c r="BI238" s="102"/>
      <c r="BJ238" s="101"/>
      <c r="BK238" s="149"/>
      <c r="BL238" s="300">
        <f>SUM(D238:BK238)</f>
        <v>1</v>
      </c>
    </row>
    <row r="239" spans="1:65" ht="24.95" customHeight="1">
      <c r="A239" s="153"/>
      <c r="B239" s="156"/>
      <c r="C239" s="159"/>
      <c r="D239" s="139"/>
      <c r="E239" s="108"/>
      <c r="F239" s="107"/>
      <c r="G239" s="108"/>
      <c r="H239" s="107"/>
      <c r="I239" s="108"/>
      <c r="J239" s="107"/>
      <c r="K239" s="108"/>
      <c r="L239" s="107"/>
      <c r="M239" s="108"/>
      <c r="N239" s="107"/>
      <c r="O239" s="108"/>
      <c r="P239" s="107"/>
      <c r="Q239" s="108"/>
      <c r="R239" s="107"/>
      <c r="S239" s="108"/>
      <c r="T239" s="107"/>
      <c r="U239" s="108"/>
      <c r="V239" s="107"/>
      <c r="W239" s="108"/>
      <c r="X239" s="107"/>
      <c r="Y239" s="108"/>
      <c r="Z239" s="99"/>
      <c r="AA239" s="100"/>
      <c r="AB239" s="99"/>
      <c r="AC239" s="100"/>
      <c r="AD239" s="99"/>
      <c r="AE239" s="100"/>
      <c r="AF239" s="99"/>
      <c r="AG239" s="100"/>
      <c r="AH239" s="99"/>
      <c r="AI239" s="100"/>
      <c r="AJ239" s="145"/>
      <c r="AK239" s="146"/>
      <c r="AL239" s="53"/>
      <c r="AM239" s="56"/>
      <c r="AN239" s="99"/>
      <c r="AO239" s="100"/>
      <c r="AP239" s="99"/>
      <c r="AQ239" s="100"/>
      <c r="AR239" s="99"/>
      <c r="AS239" s="100"/>
      <c r="AT239" s="99"/>
      <c r="AU239" s="100"/>
      <c r="AV239" s="99"/>
      <c r="AW239" s="100"/>
      <c r="AX239" s="99"/>
      <c r="AY239" s="100"/>
      <c r="AZ239" s="99"/>
      <c r="BA239" s="100"/>
      <c r="BB239" s="99"/>
      <c r="BC239" s="100"/>
      <c r="BD239" s="99"/>
      <c r="BE239" s="100"/>
      <c r="BF239" s="99"/>
      <c r="BG239" s="100"/>
      <c r="BH239" s="99"/>
      <c r="BI239" s="100"/>
      <c r="BJ239" s="99"/>
      <c r="BK239" s="150"/>
      <c r="BL239" s="300"/>
    </row>
    <row r="240" spans="1:65" ht="24.95" customHeight="1" thickBot="1">
      <c r="A240" s="154"/>
      <c r="B240" s="157"/>
      <c r="C240" s="160"/>
      <c r="D240" s="140"/>
      <c r="E240" s="110"/>
      <c r="F240" s="109"/>
      <c r="G240" s="110"/>
      <c r="H240" s="109"/>
      <c r="I240" s="110"/>
      <c r="J240" s="109"/>
      <c r="K240" s="110"/>
      <c r="L240" s="109"/>
      <c r="M240" s="110"/>
      <c r="N240" s="109"/>
      <c r="O240" s="110"/>
      <c r="P240" s="109"/>
      <c r="Q240" s="110"/>
      <c r="R240" s="109"/>
      <c r="S240" s="110"/>
      <c r="T240" s="109"/>
      <c r="U240" s="110"/>
      <c r="V240" s="109"/>
      <c r="W240" s="110"/>
      <c r="X240" s="109"/>
      <c r="Y240" s="110"/>
      <c r="Z240" s="103"/>
      <c r="AA240" s="104"/>
      <c r="AB240" s="103"/>
      <c r="AC240" s="104"/>
      <c r="AD240" s="103"/>
      <c r="AE240" s="104"/>
      <c r="AF240" s="103"/>
      <c r="AG240" s="104"/>
      <c r="AH240" s="103"/>
      <c r="AI240" s="104"/>
      <c r="AJ240" s="103"/>
      <c r="AK240" s="104"/>
      <c r="AL240" s="103"/>
      <c r="AM240" s="104"/>
      <c r="AN240" s="103"/>
      <c r="AO240" s="104"/>
      <c r="AP240" s="103"/>
      <c r="AQ240" s="104"/>
      <c r="AR240" s="103"/>
      <c r="AS240" s="104"/>
      <c r="AT240" s="103"/>
      <c r="AU240" s="104"/>
      <c r="AV240" s="103"/>
      <c r="AW240" s="104"/>
      <c r="AX240" s="103"/>
      <c r="AY240" s="104"/>
      <c r="AZ240" s="103"/>
      <c r="BA240" s="104"/>
      <c r="BB240" s="103"/>
      <c r="BC240" s="104"/>
      <c r="BD240" s="103"/>
      <c r="BE240" s="104"/>
      <c r="BF240" s="103"/>
      <c r="BG240" s="104"/>
      <c r="BH240" s="103"/>
      <c r="BI240" s="104"/>
      <c r="BJ240" s="103"/>
      <c r="BK240" s="147"/>
      <c r="BL240" s="301">
        <f>SUM(D240:BK240)</f>
        <v>0</v>
      </c>
      <c r="BM240" s="47" t="b">
        <f>C238=BL240</f>
        <v>1</v>
      </c>
    </row>
    <row r="241" spans="1:65" ht="24.95" customHeight="1">
      <c r="A241" s="161" t="s">
        <v>72</v>
      </c>
      <c r="B241" s="164" t="s">
        <v>29</v>
      </c>
      <c r="C241" s="167"/>
      <c r="D241" s="151"/>
      <c r="E241" s="119"/>
      <c r="F241" s="118"/>
      <c r="G241" s="119"/>
      <c r="H241" s="118"/>
      <c r="I241" s="119"/>
      <c r="J241" s="118"/>
      <c r="K241" s="119"/>
      <c r="L241" s="118"/>
      <c r="M241" s="119"/>
      <c r="N241" s="118"/>
      <c r="O241" s="119"/>
      <c r="P241" s="118"/>
      <c r="Q241" s="119"/>
      <c r="R241" s="118"/>
      <c r="S241" s="119"/>
      <c r="T241" s="118"/>
      <c r="U241" s="119"/>
      <c r="V241" s="118"/>
      <c r="W241" s="119"/>
      <c r="X241" s="118"/>
      <c r="Y241" s="119"/>
      <c r="Z241" s="101"/>
      <c r="AA241" s="102"/>
      <c r="AB241" s="101"/>
      <c r="AC241" s="102"/>
      <c r="AD241" s="101"/>
      <c r="AE241" s="102"/>
      <c r="AF241" s="101"/>
      <c r="AG241" s="102"/>
      <c r="AH241" s="101"/>
      <c r="AI241" s="102"/>
      <c r="AJ241" s="101"/>
      <c r="AK241" s="102"/>
      <c r="AL241" s="101"/>
      <c r="AM241" s="102"/>
      <c r="AN241" s="101"/>
      <c r="AO241" s="117"/>
      <c r="AP241" s="54">
        <v>1</v>
      </c>
      <c r="AQ241" s="54"/>
      <c r="AR241" s="101"/>
      <c r="AS241" s="102"/>
      <c r="AT241" s="101"/>
      <c r="AU241" s="102"/>
      <c r="AV241" s="101"/>
      <c r="AW241" s="102"/>
      <c r="AX241" s="101"/>
      <c r="AY241" s="102"/>
      <c r="AZ241" s="101"/>
      <c r="BA241" s="102"/>
      <c r="BB241" s="101"/>
      <c r="BC241" s="102"/>
      <c r="BD241" s="101"/>
      <c r="BE241" s="102"/>
      <c r="BF241" s="101"/>
      <c r="BG241" s="102"/>
      <c r="BH241" s="101"/>
      <c r="BI241" s="102"/>
      <c r="BJ241" s="101"/>
      <c r="BK241" s="149"/>
      <c r="BL241" s="300">
        <f>SUM(D241:BK241)</f>
        <v>1</v>
      </c>
    </row>
    <row r="242" spans="1:65" ht="24.95" customHeight="1">
      <c r="A242" s="162"/>
      <c r="B242" s="165"/>
      <c r="C242" s="168"/>
      <c r="D242" s="139"/>
      <c r="E242" s="108"/>
      <c r="F242" s="107"/>
      <c r="G242" s="108"/>
      <c r="H242" s="107"/>
      <c r="I242" s="108"/>
      <c r="J242" s="107"/>
      <c r="K242" s="108"/>
      <c r="L242" s="107"/>
      <c r="M242" s="108"/>
      <c r="N242" s="107"/>
      <c r="O242" s="108"/>
      <c r="P242" s="107"/>
      <c r="Q242" s="108"/>
      <c r="R242" s="107"/>
      <c r="S242" s="108"/>
      <c r="T242" s="107"/>
      <c r="U242" s="108"/>
      <c r="V242" s="107"/>
      <c r="W242" s="108"/>
      <c r="X242" s="107"/>
      <c r="Y242" s="108"/>
      <c r="Z242" s="99"/>
      <c r="AA242" s="100"/>
      <c r="AB242" s="99"/>
      <c r="AC242" s="100"/>
      <c r="AD242" s="99"/>
      <c r="AE242" s="100"/>
      <c r="AF242" s="99"/>
      <c r="AG242" s="100"/>
      <c r="AH242" s="99"/>
      <c r="AI242" s="100"/>
      <c r="AJ242" s="99"/>
      <c r="AK242" s="100"/>
      <c r="AL242" s="99"/>
      <c r="AM242" s="100"/>
      <c r="AN242" s="99"/>
      <c r="AO242" s="100"/>
      <c r="AP242" s="57"/>
      <c r="AQ242" s="56"/>
      <c r="AR242" s="99"/>
      <c r="AS242" s="100"/>
      <c r="AT242" s="99"/>
      <c r="AU242" s="100"/>
      <c r="AV242" s="99"/>
      <c r="AW242" s="100"/>
      <c r="AX242" s="99"/>
      <c r="AY242" s="100"/>
      <c r="AZ242" s="99"/>
      <c r="BA242" s="100"/>
      <c r="BB242" s="99"/>
      <c r="BC242" s="100"/>
      <c r="BD242" s="99"/>
      <c r="BE242" s="100"/>
      <c r="BF242" s="99"/>
      <c r="BG242" s="100"/>
      <c r="BH242" s="99"/>
      <c r="BI242" s="100"/>
      <c r="BJ242" s="99"/>
      <c r="BK242" s="150"/>
      <c r="BL242" s="300"/>
    </row>
    <row r="243" spans="1:65" ht="24.95" customHeight="1" thickBot="1">
      <c r="A243" s="163"/>
      <c r="B243" s="166"/>
      <c r="C243" s="169"/>
      <c r="D243" s="140"/>
      <c r="E243" s="110"/>
      <c r="F243" s="109"/>
      <c r="G243" s="110"/>
      <c r="H243" s="109"/>
      <c r="I243" s="110"/>
      <c r="J243" s="109"/>
      <c r="K243" s="110"/>
      <c r="L243" s="109"/>
      <c r="M243" s="110"/>
      <c r="N243" s="109"/>
      <c r="O243" s="110"/>
      <c r="P243" s="109"/>
      <c r="Q243" s="110"/>
      <c r="R243" s="109"/>
      <c r="S243" s="110"/>
      <c r="T243" s="109"/>
      <c r="U243" s="110"/>
      <c r="V243" s="109"/>
      <c r="W243" s="110"/>
      <c r="X243" s="109"/>
      <c r="Y243" s="110"/>
      <c r="Z243" s="103"/>
      <c r="AA243" s="104"/>
      <c r="AB243" s="103"/>
      <c r="AC243" s="104"/>
      <c r="AD243" s="103"/>
      <c r="AE243" s="104"/>
      <c r="AF243" s="103"/>
      <c r="AG243" s="104"/>
      <c r="AH243" s="103"/>
      <c r="AI243" s="104"/>
      <c r="AJ243" s="103"/>
      <c r="AK243" s="104"/>
      <c r="AL243" s="103"/>
      <c r="AM243" s="104"/>
      <c r="AN243" s="103"/>
      <c r="AO243" s="104"/>
      <c r="AP243" s="103"/>
      <c r="AQ243" s="104"/>
      <c r="AR243" s="103"/>
      <c r="AS243" s="104"/>
      <c r="AT243" s="103"/>
      <c r="AU243" s="104"/>
      <c r="AV243" s="103"/>
      <c r="AW243" s="104"/>
      <c r="AX243" s="103"/>
      <c r="AY243" s="104"/>
      <c r="AZ243" s="103"/>
      <c r="BA243" s="104"/>
      <c r="BB243" s="103"/>
      <c r="BC243" s="104"/>
      <c r="BD243" s="103"/>
      <c r="BE243" s="104"/>
      <c r="BF243" s="103"/>
      <c r="BG243" s="104"/>
      <c r="BH243" s="103"/>
      <c r="BI243" s="104"/>
      <c r="BJ243" s="103"/>
      <c r="BK243" s="147"/>
      <c r="BL243" s="301">
        <f>SUM(D243:BK243)</f>
        <v>0</v>
      </c>
      <c r="BM243" s="47" t="b">
        <f>C241=BL243</f>
        <v>1</v>
      </c>
    </row>
    <row r="244" spans="1:65" ht="24.95" customHeight="1">
      <c r="A244" s="161" t="s">
        <v>73</v>
      </c>
      <c r="B244" s="164" t="s">
        <v>34</v>
      </c>
      <c r="C244" s="167"/>
      <c r="D244" s="151"/>
      <c r="E244" s="119"/>
      <c r="F244" s="118"/>
      <c r="G244" s="119"/>
      <c r="H244" s="118"/>
      <c r="I244" s="119"/>
      <c r="J244" s="118"/>
      <c r="K244" s="119"/>
      <c r="L244" s="118"/>
      <c r="M244" s="119"/>
      <c r="N244" s="118"/>
      <c r="O244" s="119"/>
      <c r="P244" s="118"/>
      <c r="Q244" s="119"/>
      <c r="R244" s="118"/>
      <c r="S244" s="119"/>
      <c r="T244" s="118"/>
      <c r="U244" s="119"/>
      <c r="V244" s="118"/>
      <c r="W244" s="119"/>
      <c r="X244" s="118"/>
      <c r="Y244" s="119"/>
      <c r="Z244" s="101"/>
      <c r="AA244" s="102"/>
      <c r="AB244" s="101"/>
      <c r="AC244" s="102"/>
      <c r="AD244" s="101"/>
      <c r="AE244" s="102"/>
      <c r="AF244" s="101"/>
      <c r="AG244" s="102"/>
      <c r="AH244" s="101"/>
      <c r="AI244" s="102"/>
      <c r="AJ244" s="101"/>
      <c r="AK244" s="102"/>
      <c r="AL244" s="101"/>
      <c r="AM244" s="102"/>
      <c r="AN244" s="30"/>
      <c r="AO244" s="54">
        <v>0.5</v>
      </c>
      <c r="AP244" s="30">
        <v>0.5</v>
      </c>
      <c r="AQ244" s="54"/>
      <c r="AR244" s="101"/>
      <c r="AS244" s="102"/>
      <c r="AT244" s="101"/>
      <c r="AU244" s="102"/>
      <c r="AV244" s="101"/>
      <c r="AW244" s="102"/>
      <c r="AX244" s="101"/>
      <c r="AY244" s="102"/>
      <c r="AZ244" s="101"/>
      <c r="BA244" s="102"/>
      <c r="BB244" s="101"/>
      <c r="BC244" s="102"/>
      <c r="BD244" s="101"/>
      <c r="BE244" s="102"/>
      <c r="BF244" s="101"/>
      <c r="BG244" s="102"/>
      <c r="BH244" s="101"/>
      <c r="BI244" s="102"/>
      <c r="BJ244" s="101"/>
      <c r="BK244" s="149"/>
      <c r="BL244" s="300">
        <f>SUM(D244:BK244)</f>
        <v>1</v>
      </c>
    </row>
    <row r="245" spans="1:65" ht="24.95" customHeight="1">
      <c r="A245" s="162"/>
      <c r="B245" s="165"/>
      <c r="C245" s="168"/>
      <c r="D245" s="139"/>
      <c r="E245" s="108"/>
      <c r="F245" s="107"/>
      <c r="G245" s="108"/>
      <c r="H245" s="107"/>
      <c r="I245" s="108"/>
      <c r="J245" s="107"/>
      <c r="K245" s="108"/>
      <c r="L245" s="107"/>
      <c r="M245" s="108"/>
      <c r="N245" s="107"/>
      <c r="O245" s="108"/>
      <c r="P245" s="107"/>
      <c r="Q245" s="108"/>
      <c r="R245" s="107"/>
      <c r="S245" s="108"/>
      <c r="T245" s="107"/>
      <c r="U245" s="108"/>
      <c r="V245" s="107"/>
      <c r="W245" s="108"/>
      <c r="X245" s="107"/>
      <c r="Y245" s="108"/>
      <c r="Z245" s="99"/>
      <c r="AA245" s="100"/>
      <c r="AB245" s="99"/>
      <c r="AC245" s="100"/>
      <c r="AD245" s="99"/>
      <c r="AE245" s="100"/>
      <c r="AF245" s="99"/>
      <c r="AG245" s="100"/>
      <c r="AH245" s="99"/>
      <c r="AI245" s="100"/>
      <c r="AJ245" s="99"/>
      <c r="AK245" s="100"/>
      <c r="AL245" s="99"/>
      <c r="AM245" s="100"/>
      <c r="AN245" s="55"/>
      <c r="AO245" s="57"/>
      <c r="AP245" s="35"/>
      <c r="AQ245" s="56"/>
      <c r="AR245" s="99"/>
      <c r="AS245" s="100"/>
      <c r="AT245" s="99"/>
      <c r="AU245" s="100"/>
      <c r="AV245" s="99"/>
      <c r="AW245" s="100"/>
      <c r="AX245" s="99"/>
      <c r="AY245" s="100"/>
      <c r="AZ245" s="99"/>
      <c r="BA245" s="100"/>
      <c r="BB245" s="99"/>
      <c r="BC245" s="100"/>
      <c r="BD245" s="99"/>
      <c r="BE245" s="100"/>
      <c r="BF245" s="99"/>
      <c r="BG245" s="100"/>
      <c r="BH245" s="99"/>
      <c r="BI245" s="100"/>
      <c r="BJ245" s="99"/>
      <c r="BK245" s="150"/>
      <c r="BL245" s="300"/>
    </row>
    <row r="246" spans="1:65" ht="24.95" customHeight="1" thickBot="1">
      <c r="A246" s="163"/>
      <c r="B246" s="166"/>
      <c r="C246" s="169"/>
      <c r="D246" s="140"/>
      <c r="E246" s="110"/>
      <c r="F246" s="109"/>
      <c r="G246" s="110"/>
      <c r="H246" s="109"/>
      <c r="I246" s="110"/>
      <c r="J246" s="109"/>
      <c r="K246" s="110"/>
      <c r="L246" s="109"/>
      <c r="M246" s="110"/>
      <c r="N246" s="109"/>
      <c r="O246" s="110"/>
      <c r="P246" s="109"/>
      <c r="Q246" s="110"/>
      <c r="R246" s="109"/>
      <c r="S246" s="110"/>
      <c r="T246" s="109"/>
      <c r="U246" s="110"/>
      <c r="V246" s="109"/>
      <c r="W246" s="110"/>
      <c r="X246" s="109"/>
      <c r="Y246" s="110"/>
      <c r="Z246" s="103"/>
      <c r="AA246" s="104"/>
      <c r="AB246" s="103"/>
      <c r="AC246" s="104"/>
      <c r="AD246" s="103"/>
      <c r="AE246" s="104"/>
      <c r="AF246" s="103"/>
      <c r="AG246" s="104"/>
      <c r="AH246" s="103"/>
      <c r="AI246" s="104"/>
      <c r="AJ246" s="103"/>
      <c r="AK246" s="104"/>
      <c r="AL246" s="103"/>
      <c r="AM246" s="104"/>
      <c r="AN246" s="103"/>
      <c r="AO246" s="104"/>
      <c r="AP246" s="103"/>
      <c r="AQ246" s="104"/>
      <c r="AR246" s="103"/>
      <c r="AS246" s="104"/>
      <c r="AT246" s="103"/>
      <c r="AU246" s="104"/>
      <c r="AV246" s="103"/>
      <c r="AW246" s="104"/>
      <c r="AX246" s="103"/>
      <c r="AY246" s="104"/>
      <c r="AZ246" s="103"/>
      <c r="BA246" s="104"/>
      <c r="BB246" s="103"/>
      <c r="BC246" s="104"/>
      <c r="BD246" s="103"/>
      <c r="BE246" s="104"/>
      <c r="BF246" s="103"/>
      <c r="BG246" s="104"/>
      <c r="BH246" s="103"/>
      <c r="BI246" s="104"/>
      <c r="BJ246" s="103"/>
      <c r="BK246" s="147"/>
      <c r="BL246" s="301">
        <f>SUM(D246:BK246)</f>
        <v>0</v>
      </c>
      <c r="BM246" s="47" t="b">
        <f>C244=BL246</f>
        <v>1</v>
      </c>
    </row>
    <row r="247" spans="1:65" ht="24.95" customHeight="1">
      <c r="A247" s="161" t="s">
        <v>173</v>
      </c>
      <c r="B247" s="164" t="s">
        <v>146</v>
      </c>
      <c r="C247" s="167"/>
      <c r="D247" s="180"/>
      <c r="E247" s="121"/>
      <c r="F247" s="120"/>
      <c r="G247" s="121"/>
      <c r="H247" s="120"/>
      <c r="I247" s="121"/>
      <c r="J247" s="120"/>
      <c r="K247" s="121"/>
      <c r="L247" s="120"/>
      <c r="M247" s="121"/>
      <c r="N247" s="120"/>
      <c r="O247" s="121"/>
      <c r="P247" s="120"/>
      <c r="Q247" s="121"/>
      <c r="R247" s="120"/>
      <c r="S247" s="121"/>
      <c r="T247" s="120"/>
      <c r="U247" s="121"/>
      <c r="V247" s="120"/>
      <c r="W247" s="121"/>
      <c r="X247" s="120"/>
      <c r="Y247" s="121"/>
      <c r="Z247" s="34"/>
      <c r="AA247" s="63"/>
      <c r="AB247" s="34"/>
      <c r="AC247" s="63"/>
      <c r="AD247" s="34"/>
      <c r="AE247" s="63"/>
      <c r="AF247" s="101"/>
      <c r="AG247" s="102"/>
      <c r="AH247" s="101"/>
      <c r="AI247" s="102"/>
      <c r="AJ247" s="101">
        <v>0.2857142857142857</v>
      </c>
      <c r="AK247" s="102"/>
      <c r="AL247" s="101">
        <v>0.2857142857142857</v>
      </c>
      <c r="AM247" s="102"/>
      <c r="AN247" s="101">
        <v>0.2857142857142857</v>
      </c>
      <c r="AO247" s="102"/>
      <c r="AP247" s="30">
        <v>0.14285714285714285</v>
      </c>
      <c r="AQ247" s="54"/>
      <c r="AR247" s="101"/>
      <c r="AS247" s="102"/>
      <c r="AT247" s="34"/>
      <c r="AU247" s="63"/>
      <c r="AV247" s="34"/>
      <c r="AW247" s="63"/>
      <c r="AX247" s="34"/>
      <c r="AY247" s="63"/>
      <c r="AZ247" s="34"/>
      <c r="BA247" s="63"/>
      <c r="BB247" s="34"/>
      <c r="BC247" s="63"/>
      <c r="BD247" s="34"/>
      <c r="BE247" s="63"/>
      <c r="BF247" s="34"/>
      <c r="BG247" s="63"/>
      <c r="BH247" s="34"/>
      <c r="BI247" s="63"/>
      <c r="BJ247" s="34"/>
      <c r="BK247" s="64"/>
      <c r="BL247" s="300">
        <f>SUM(D247:BK247)</f>
        <v>1</v>
      </c>
    </row>
    <row r="248" spans="1:65" ht="24.95" customHeight="1">
      <c r="A248" s="162"/>
      <c r="B248" s="165"/>
      <c r="C248" s="168"/>
      <c r="D248" s="179"/>
      <c r="E248" s="112"/>
      <c r="F248" s="111"/>
      <c r="G248" s="112"/>
      <c r="H248" s="111"/>
      <c r="I248" s="112"/>
      <c r="J248" s="111"/>
      <c r="K248" s="112"/>
      <c r="L248" s="111"/>
      <c r="M248" s="112"/>
      <c r="N248" s="111"/>
      <c r="O248" s="112"/>
      <c r="P248" s="111"/>
      <c r="Q248" s="112"/>
      <c r="R248" s="111"/>
      <c r="S248" s="112"/>
      <c r="T248" s="111"/>
      <c r="U248" s="112"/>
      <c r="V248" s="111"/>
      <c r="W248" s="112"/>
      <c r="X248" s="111"/>
      <c r="Y248" s="112"/>
      <c r="Z248" s="32"/>
      <c r="AA248" s="67"/>
      <c r="AB248" s="32"/>
      <c r="AC248" s="67"/>
      <c r="AD248" s="32"/>
      <c r="AE248" s="67"/>
      <c r="AF248" s="99"/>
      <c r="AG248" s="100"/>
      <c r="AH248" s="99"/>
      <c r="AI248" s="100"/>
      <c r="AJ248" s="113"/>
      <c r="AK248" s="114"/>
      <c r="AL248" s="113"/>
      <c r="AM248" s="114"/>
      <c r="AN248" s="113"/>
      <c r="AO248" s="114"/>
      <c r="AP248" s="35"/>
      <c r="AQ248" s="56"/>
      <c r="AR248" s="99"/>
      <c r="AS248" s="100"/>
      <c r="AT248" s="32"/>
      <c r="AU248" s="67"/>
      <c r="AV248" s="32"/>
      <c r="AW248" s="67"/>
      <c r="AX248" s="32"/>
      <c r="AY248" s="67"/>
      <c r="AZ248" s="32"/>
      <c r="BA248" s="67"/>
      <c r="BB248" s="32"/>
      <c r="BC248" s="67"/>
      <c r="BD248" s="32"/>
      <c r="BE248" s="67"/>
      <c r="BF248" s="32"/>
      <c r="BG248" s="67"/>
      <c r="BH248" s="32"/>
      <c r="BI248" s="67"/>
      <c r="BJ248" s="32"/>
      <c r="BK248" s="68"/>
      <c r="BL248" s="300"/>
    </row>
    <row r="249" spans="1:65" ht="24.95" customHeight="1" thickBot="1">
      <c r="A249" s="163"/>
      <c r="B249" s="166"/>
      <c r="C249" s="169"/>
      <c r="D249" s="140"/>
      <c r="E249" s="110"/>
      <c r="F249" s="109"/>
      <c r="G249" s="110"/>
      <c r="H249" s="109"/>
      <c r="I249" s="110"/>
      <c r="J249" s="109"/>
      <c r="K249" s="110"/>
      <c r="L249" s="109"/>
      <c r="M249" s="110"/>
      <c r="N249" s="109"/>
      <c r="O249" s="110"/>
      <c r="P249" s="109"/>
      <c r="Q249" s="110"/>
      <c r="R249" s="109"/>
      <c r="S249" s="110"/>
      <c r="T249" s="109"/>
      <c r="U249" s="110"/>
      <c r="V249" s="109"/>
      <c r="W249" s="110"/>
      <c r="X249" s="109"/>
      <c r="Y249" s="110"/>
      <c r="Z249" s="34"/>
      <c r="AA249" s="63"/>
      <c r="AB249" s="103"/>
      <c r="AC249" s="141"/>
      <c r="AD249" s="34"/>
      <c r="AE249" s="63"/>
      <c r="AF249" s="103"/>
      <c r="AG249" s="104"/>
      <c r="AH249" s="103"/>
      <c r="AI249" s="104"/>
      <c r="AJ249" s="103"/>
      <c r="AK249" s="104"/>
      <c r="AL249" s="103"/>
      <c r="AM249" s="104"/>
      <c r="AN249" s="103"/>
      <c r="AO249" s="104"/>
      <c r="AP249" s="103"/>
      <c r="AQ249" s="104"/>
      <c r="AR249" s="103"/>
      <c r="AS249" s="104"/>
      <c r="AT249" s="34"/>
      <c r="AU249" s="63"/>
      <c r="AV249" s="34"/>
      <c r="AW249" s="63"/>
      <c r="AX249" s="34"/>
      <c r="AY249" s="63"/>
      <c r="AZ249" s="34"/>
      <c r="BA249" s="63"/>
      <c r="BB249" s="34"/>
      <c r="BC249" s="63"/>
      <c r="BD249" s="34"/>
      <c r="BE249" s="63"/>
      <c r="BF249" s="34"/>
      <c r="BG249" s="63"/>
      <c r="BH249" s="34"/>
      <c r="BI249" s="63"/>
      <c r="BJ249" s="34"/>
      <c r="BK249" s="64"/>
      <c r="BL249" s="301">
        <f>SUM(D249:BK249)</f>
        <v>0</v>
      </c>
      <c r="BM249" s="47" t="b">
        <f>C247=BL249</f>
        <v>1</v>
      </c>
    </row>
    <row r="250" spans="1:65" ht="24.95" customHeight="1">
      <c r="A250" s="161" t="s">
        <v>172</v>
      </c>
      <c r="B250" s="164" t="s">
        <v>36</v>
      </c>
      <c r="C250" s="167"/>
      <c r="D250" s="151"/>
      <c r="E250" s="119"/>
      <c r="F250" s="118"/>
      <c r="G250" s="119"/>
      <c r="H250" s="118"/>
      <c r="I250" s="119"/>
      <c r="J250" s="118"/>
      <c r="K250" s="119"/>
      <c r="L250" s="118"/>
      <c r="M250" s="119"/>
      <c r="N250" s="118"/>
      <c r="O250" s="119"/>
      <c r="P250" s="118"/>
      <c r="Q250" s="119"/>
      <c r="R250" s="118"/>
      <c r="S250" s="119"/>
      <c r="T250" s="118"/>
      <c r="U250" s="119"/>
      <c r="V250" s="118"/>
      <c r="W250" s="119"/>
      <c r="X250" s="118"/>
      <c r="Y250" s="119"/>
      <c r="Z250" s="101"/>
      <c r="AA250" s="102"/>
      <c r="AB250" s="101"/>
      <c r="AC250" s="102"/>
      <c r="AD250" s="101"/>
      <c r="AE250" s="102"/>
      <c r="AF250" s="101"/>
      <c r="AG250" s="102"/>
      <c r="AH250" s="101"/>
      <c r="AI250" s="102"/>
      <c r="AJ250" s="101"/>
      <c r="AK250" s="102"/>
      <c r="AL250" s="101"/>
      <c r="AM250" s="102"/>
      <c r="AN250" s="101"/>
      <c r="AO250" s="102"/>
      <c r="AP250" s="30">
        <v>1</v>
      </c>
      <c r="AQ250" s="42"/>
      <c r="AR250" s="101"/>
      <c r="AS250" s="102"/>
      <c r="AT250" s="101"/>
      <c r="AU250" s="102"/>
      <c r="AV250" s="101"/>
      <c r="AW250" s="102"/>
      <c r="AX250" s="101"/>
      <c r="AY250" s="102"/>
      <c r="AZ250" s="101"/>
      <c r="BA250" s="102"/>
      <c r="BB250" s="101"/>
      <c r="BC250" s="102"/>
      <c r="BD250" s="101"/>
      <c r="BE250" s="102"/>
      <c r="BF250" s="101"/>
      <c r="BG250" s="102"/>
      <c r="BH250" s="101"/>
      <c r="BI250" s="102"/>
      <c r="BJ250" s="101"/>
      <c r="BK250" s="149"/>
      <c r="BL250" s="300">
        <f>SUM(D250:BK250)</f>
        <v>1</v>
      </c>
    </row>
    <row r="251" spans="1:65" ht="24.95" customHeight="1">
      <c r="A251" s="162"/>
      <c r="B251" s="165"/>
      <c r="C251" s="168"/>
      <c r="D251" s="139"/>
      <c r="E251" s="108"/>
      <c r="F251" s="107"/>
      <c r="G251" s="108"/>
      <c r="H251" s="107"/>
      <c r="I251" s="108"/>
      <c r="J251" s="107"/>
      <c r="K251" s="108"/>
      <c r="L251" s="107"/>
      <c r="M251" s="108"/>
      <c r="N251" s="107"/>
      <c r="O251" s="108"/>
      <c r="P251" s="107"/>
      <c r="Q251" s="108"/>
      <c r="R251" s="107"/>
      <c r="S251" s="108"/>
      <c r="T251" s="107"/>
      <c r="U251" s="108"/>
      <c r="V251" s="107"/>
      <c r="W251" s="108"/>
      <c r="X251" s="107"/>
      <c r="Y251" s="108"/>
      <c r="Z251" s="99"/>
      <c r="AA251" s="100"/>
      <c r="AB251" s="99"/>
      <c r="AC251" s="100"/>
      <c r="AD251" s="99"/>
      <c r="AE251" s="100"/>
      <c r="AF251" s="99"/>
      <c r="AG251" s="100"/>
      <c r="AH251" s="99"/>
      <c r="AI251" s="100"/>
      <c r="AJ251" s="99"/>
      <c r="AK251" s="100"/>
      <c r="AL251" s="99"/>
      <c r="AM251" s="100"/>
      <c r="AN251" s="99"/>
      <c r="AO251" s="100"/>
      <c r="AP251" s="35"/>
      <c r="AQ251" s="92"/>
      <c r="AR251" s="99"/>
      <c r="AS251" s="100"/>
      <c r="AT251" s="99"/>
      <c r="AU251" s="100"/>
      <c r="AV251" s="99"/>
      <c r="AW251" s="100"/>
      <c r="AX251" s="99"/>
      <c r="AY251" s="100"/>
      <c r="AZ251" s="99"/>
      <c r="BA251" s="100"/>
      <c r="BB251" s="99"/>
      <c r="BC251" s="100"/>
      <c r="BD251" s="99"/>
      <c r="BE251" s="100"/>
      <c r="BF251" s="99"/>
      <c r="BG251" s="100"/>
      <c r="BH251" s="99"/>
      <c r="BI251" s="100"/>
      <c r="BJ251" s="99"/>
      <c r="BK251" s="150"/>
      <c r="BL251" s="300"/>
    </row>
    <row r="252" spans="1:65" ht="24.95" customHeight="1" thickBot="1">
      <c r="A252" s="163"/>
      <c r="B252" s="166"/>
      <c r="C252" s="169"/>
      <c r="D252" s="140"/>
      <c r="E252" s="110"/>
      <c r="F252" s="109"/>
      <c r="G252" s="110"/>
      <c r="H252" s="109"/>
      <c r="I252" s="110"/>
      <c r="J252" s="109"/>
      <c r="K252" s="110"/>
      <c r="L252" s="109"/>
      <c r="M252" s="110"/>
      <c r="N252" s="109"/>
      <c r="O252" s="110"/>
      <c r="P252" s="109"/>
      <c r="Q252" s="110"/>
      <c r="R252" s="109"/>
      <c r="S252" s="110"/>
      <c r="T252" s="109"/>
      <c r="U252" s="110"/>
      <c r="V252" s="109"/>
      <c r="W252" s="110"/>
      <c r="X252" s="109"/>
      <c r="Y252" s="110"/>
      <c r="Z252" s="103"/>
      <c r="AA252" s="104"/>
      <c r="AB252" s="103"/>
      <c r="AC252" s="104"/>
      <c r="AD252" s="103"/>
      <c r="AE252" s="104"/>
      <c r="AF252" s="103"/>
      <c r="AG252" s="104"/>
      <c r="AH252" s="103"/>
      <c r="AI252" s="104"/>
      <c r="AJ252" s="103"/>
      <c r="AK252" s="104"/>
      <c r="AL252" s="103"/>
      <c r="AM252" s="104"/>
      <c r="AN252" s="103"/>
      <c r="AO252" s="104"/>
      <c r="AP252" s="103"/>
      <c r="AQ252" s="141"/>
      <c r="AR252" s="103"/>
      <c r="AS252" s="104"/>
      <c r="AT252" s="103"/>
      <c r="AU252" s="104"/>
      <c r="AV252" s="103"/>
      <c r="AW252" s="104"/>
      <c r="AX252" s="103"/>
      <c r="AY252" s="104"/>
      <c r="AZ252" s="103"/>
      <c r="BA252" s="104"/>
      <c r="BB252" s="103"/>
      <c r="BC252" s="104"/>
      <c r="BD252" s="103"/>
      <c r="BE252" s="104"/>
      <c r="BF252" s="103"/>
      <c r="BG252" s="104"/>
      <c r="BH252" s="103"/>
      <c r="BI252" s="104"/>
      <c r="BJ252" s="103"/>
      <c r="BK252" s="147"/>
      <c r="BL252" s="301">
        <f>SUM(D252:BK252)</f>
        <v>0</v>
      </c>
      <c r="BM252" s="47" t="b">
        <f>C250=BL252</f>
        <v>1</v>
      </c>
    </row>
    <row r="253" spans="1:65" ht="24.95" customHeight="1">
      <c r="A253" s="173" t="s">
        <v>74</v>
      </c>
      <c r="B253" s="176" t="s">
        <v>176</v>
      </c>
      <c r="C253" s="170"/>
      <c r="D253" s="151"/>
      <c r="E253" s="119"/>
      <c r="F253" s="118"/>
      <c r="G253" s="119"/>
      <c r="H253" s="118"/>
      <c r="I253" s="119"/>
      <c r="J253" s="118"/>
      <c r="K253" s="119"/>
      <c r="L253" s="118"/>
      <c r="M253" s="119"/>
      <c r="N253" s="118"/>
      <c r="O253" s="119"/>
      <c r="P253" s="118"/>
      <c r="Q253" s="119"/>
      <c r="R253" s="118"/>
      <c r="S253" s="119"/>
      <c r="T253" s="118"/>
      <c r="U253" s="119"/>
      <c r="V253" s="118"/>
      <c r="W253" s="119"/>
      <c r="X253" s="118"/>
      <c r="Y253" s="119"/>
      <c r="Z253" s="101"/>
      <c r="AA253" s="102"/>
      <c r="AB253" s="101"/>
      <c r="AC253" s="102"/>
      <c r="AD253" s="101"/>
      <c r="AE253" s="102"/>
      <c r="AF253" s="101"/>
      <c r="AG253" s="102"/>
      <c r="AH253" s="101"/>
      <c r="AI253" s="102"/>
      <c r="AJ253" s="101"/>
      <c r="AK253" s="102"/>
      <c r="AL253" s="101"/>
      <c r="AM253" s="102"/>
      <c r="AN253" s="105">
        <v>0.24771440092392216</v>
      </c>
      <c r="AO253" s="148"/>
      <c r="AP253" s="105">
        <v>0.34248621237179938</v>
      </c>
      <c r="AQ253" s="148"/>
      <c r="AR253" s="105">
        <v>0.26659623642206798</v>
      </c>
      <c r="AS253" s="148"/>
      <c r="AT253" s="93">
        <v>0.1432031502822104</v>
      </c>
      <c r="AU253" s="94"/>
      <c r="AV253" s="101"/>
      <c r="AW253" s="102"/>
      <c r="AX253" s="101"/>
      <c r="AY253" s="102"/>
      <c r="AZ253" s="101"/>
      <c r="BA253" s="102"/>
      <c r="BB253" s="101"/>
      <c r="BC253" s="102"/>
      <c r="BD253" s="101"/>
      <c r="BE253" s="102"/>
      <c r="BF253" s="101"/>
      <c r="BG253" s="102"/>
      <c r="BH253" s="101"/>
      <c r="BI253" s="102"/>
      <c r="BJ253" s="101"/>
      <c r="BK253" s="149"/>
      <c r="BL253" s="300">
        <f>SUM(D253:BK253)</f>
        <v>1</v>
      </c>
    </row>
    <row r="254" spans="1:65" ht="24.95" customHeight="1">
      <c r="A254" s="174"/>
      <c r="B254" s="177"/>
      <c r="C254" s="171"/>
      <c r="D254" s="139"/>
      <c r="E254" s="108"/>
      <c r="F254" s="107"/>
      <c r="G254" s="108"/>
      <c r="H254" s="107"/>
      <c r="I254" s="108"/>
      <c r="J254" s="107"/>
      <c r="K254" s="108"/>
      <c r="L254" s="107"/>
      <c r="M254" s="108"/>
      <c r="N254" s="107"/>
      <c r="O254" s="108"/>
      <c r="P254" s="107"/>
      <c r="Q254" s="108"/>
      <c r="R254" s="107"/>
      <c r="S254" s="108"/>
      <c r="T254" s="107"/>
      <c r="U254" s="108"/>
      <c r="V254" s="107"/>
      <c r="W254" s="108"/>
      <c r="X254" s="107"/>
      <c r="Y254" s="108"/>
      <c r="Z254" s="99"/>
      <c r="AA254" s="100"/>
      <c r="AB254" s="99"/>
      <c r="AC254" s="100"/>
      <c r="AD254" s="99"/>
      <c r="AE254" s="100"/>
      <c r="AF254" s="99"/>
      <c r="AG254" s="100"/>
      <c r="AH254" s="99"/>
      <c r="AI254" s="100"/>
      <c r="AJ254" s="99"/>
      <c r="AK254" s="100"/>
      <c r="AL254" s="99"/>
      <c r="AM254" s="100"/>
      <c r="AN254" s="113"/>
      <c r="AO254" s="114"/>
      <c r="AP254" s="113"/>
      <c r="AQ254" s="114"/>
      <c r="AR254" s="113"/>
      <c r="AS254" s="114"/>
      <c r="AT254" s="35"/>
      <c r="AU254" s="56"/>
      <c r="AV254" s="99"/>
      <c r="AW254" s="100"/>
      <c r="AX254" s="99"/>
      <c r="AY254" s="100"/>
      <c r="AZ254" s="99"/>
      <c r="BA254" s="100"/>
      <c r="BB254" s="99"/>
      <c r="BC254" s="100"/>
      <c r="BD254" s="99"/>
      <c r="BE254" s="100"/>
      <c r="BF254" s="99"/>
      <c r="BG254" s="100"/>
      <c r="BH254" s="99"/>
      <c r="BI254" s="100"/>
      <c r="BJ254" s="99"/>
      <c r="BK254" s="150"/>
      <c r="BL254" s="300"/>
    </row>
    <row r="255" spans="1:65" ht="24.95" customHeight="1" thickBot="1">
      <c r="A255" s="175"/>
      <c r="B255" s="178"/>
      <c r="C255" s="172"/>
      <c r="D255" s="140"/>
      <c r="E255" s="110"/>
      <c r="F255" s="109"/>
      <c r="G255" s="110"/>
      <c r="H255" s="109"/>
      <c r="I255" s="110"/>
      <c r="J255" s="109"/>
      <c r="K255" s="110"/>
      <c r="L255" s="109"/>
      <c r="M255" s="110"/>
      <c r="N255" s="109"/>
      <c r="O255" s="110"/>
      <c r="P255" s="109"/>
      <c r="Q255" s="110"/>
      <c r="R255" s="109"/>
      <c r="S255" s="110"/>
      <c r="T255" s="109"/>
      <c r="U255" s="110"/>
      <c r="V255" s="109"/>
      <c r="W255" s="110"/>
      <c r="X255" s="109"/>
      <c r="Y255" s="110"/>
      <c r="Z255" s="103"/>
      <c r="AA255" s="104"/>
      <c r="AB255" s="103"/>
      <c r="AC255" s="104"/>
      <c r="AD255" s="103"/>
      <c r="AE255" s="104"/>
      <c r="AF255" s="103"/>
      <c r="AG255" s="104"/>
      <c r="AH255" s="103"/>
      <c r="AI255" s="104"/>
      <c r="AJ255" s="103"/>
      <c r="AK255" s="104"/>
      <c r="AL255" s="103"/>
      <c r="AM255" s="104"/>
      <c r="AN255" s="115"/>
      <c r="AO255" s="144"/>
      <c r="AP255" s="115"/>
      <c r="AQ255" s="144"/>
      <c r="AR255" s="115"/>
      <c r="AS255" s="144"/>
      <c r="AT255" s="115"/>
      <c r="AU255" s="144"/>
      <c r="AV255" s="103"/>
      <c r="AW255" s="104"/>
      <c r="AX255" s="103"/>
      <c r="AY255" s="104"/>
      <c r="AZ255" s="103"/>
      <c r="BA255" s="104"/>
      <c r="BB255" s="103"/>
      <c r="BC255" s="104"/>
      <c r="BD255" s="103"/>
      <c r="BE255" s="104"/>
      <c r="BF255" s="103"/>
      <c r="BG255" s="104"/>
      <c r="BH255" s="103"/>
      <c r="BI255" s="104"/>
      <c r="BJ255" s="103"/>
      <c r="BK255" s="147"/>
      <c r="BL255" s="301">
        <f>SUM(D255:BK255)</f>
        <v>0</v>
      </c>
      <c r="BM255" s="47" t="b">
        <f>C253=BL255</f>
        <v>1</v>
      </c>
    </row>
    <row r="256" spans="1:65" ht="24.95" customHeight="1">
      <c r="A256" s="161" t="s">
        <v>75</v>
      </c>
      <c r="B256" s="164" t="s">
        <v>141</v>
      </c>
      <c r="C256" s="167"/>
      <c r="D256" s="180"/>
      <c r="E256" s="121"/>
      <c r="F256" s="120"/>
      <c r="G256" s="121"/>
      <c r="H256" s="120"/>
      <c r="I256" s="121"/>
      <c r="J256" s="120"/>
      <c r="K256" s="121"/>
      <c r="L256" s="120"/>
      <c r="M256" s="121"/>
      <c r="N256" s="120"/>
      <c r="O256" s="121"/>
      <c r="P256" s="120"/>
      <c r="Q256" s="121"/>
      <c r="R256" s="120"/>
      <c r="S256" s="121"/>
      <c r="T256" s="120"/>
      <c r="U256" s="121"/>
      <c r="V256" s="120"/>
      <c r="W256" s="121"/>
      <c r="X256" s="120"/>
      <c r="Y256" s="121"/>
      <c r="Z256" s="34"/>
      <c r="AA256" s="63"/>
      <c r="AB256" s="34"/>
      <c r="AC256" s="63"/>
      <c r="AD256" s="69"/>
      <c r="AE256" s="70"/>
      <c r="AF256" s="69"/>
      <c r="AG256" s="70"/>
      <c r="AH256" s="69"/>
      <c r="AI256" s="70"/>
      <c r="AJ256" s="34"/>
      <c r="AK256" s="63"/>
      <c r="AL256" s="34"/>
      <c r="AM256" s="63"/>
      <c r="AN256" s="34"/>
      <c r="AO256" s="63"/>
      <c r="AP256" s="34"/>
      <c r="AQ256" s="63"/>
      <c r="AR256" s="34"/>
      <c r="AS256" s="63"/>
      <c r="AT256" s="87">
        <v>1</v>
      </c>
      <c r="AU256" s="88"/>
      <c r="AV256" s="34"/>
      <c r="AW256" s="63"/>
      <c r="AX256" s="34"/>
      <c r="AY256" s="63"/>
      <c r="AZ256" s="34"/>
      <c r="BA256" s="63"/>
      <c r="BB256" s="34"/>
      <c r="BC256" s="63"/>
      <c r="BD256" s="34"/>
      <c r="BE256" s="63"/>
      <c r="BF256" s="34"/>
      <c r="BG256" s="63"/>
      <c r="BH256" s="34"/>
      <c r="BI256" s="63"/>
      <c r="BJ256" s="34"/>
      <c r="BK256" s="64"/>
      <c r="BL256" s="300">
        <f>SUM(D256:BK256)</f>
        <v>1</v>
      </c>
    </row>
    <row r="257" spans="1:65" ht="24.95" customHeight="1">
      <c r="A257" s="162"/>
      <c r="B257" s="165"/>
      <c r="C257" s="168"/>
      <c r="D257" s="179"/>
      <c r="E257" s="112"/>
      <c r="F257" s="111"/>
      <c r="G257" s="112"/>
      <c r="H257" s="111"/>
      <c r="I257" s="112"/>
      <c r="J257" s="111"/>
      <c r="K257" s="112"/>
      <c r="L257" s="111"/>
      <c r="M257" s="112"/>
      <c r="N257" s="111"/>
      <c r="O257" s="112"/>
      <c r="P257" s="111"/>
      <c r="Q257" s="112"/>
      <c r="R257" s="111"/>
      <c r="S257" s="112"/>
      <c r="T257" s="111"/>
      <c r="U257" s="112"/>
      <c r="V257" s="111"/>
      <c r="W257" s="112"/>
      <c r="X257" s="111"/>
      <c r="Y257" s="112"/>
      <c r="Z257" s="32"/>
      <c r="AA257" s="67"/>
      <c r="AB257" s="32"/>
      <c r="AC257" s="67"/>
      <c r="AD257" s="71"/>
      <c r="AE257" s="72"/>
      <c r="AF257" s="71"/>
      <c r="AG257" s="72"/>
      <c r="AH257" s="197"/>
      <c r="AI257" s="198"/>
      <c r="AJ257" s="192"/>
      <c r="AK257" s="193"/>
      <c r="AL257" s="192"/>
      <c r="AM257" s="193"/>
      <c r="AN257" s="192"/>
      <c r="AO257" s="193"/>
      <c r="AP257" s="192"/>
      <c r="AQ257" s="193"/>
      <c r="AR257" s="192"/>
      <c r="AS257" s="193"/>
      <c r="AT257" s="75"/>
      <c r="AU257" s="67"/>
      <c r="AV257" s="192"/>
      <c r="AW257" s="193"/>
      <c r="AX257" s="192"/>
      <c r="AY257" s="193"/>
      <c r="AZ257" s="32"/>
      <c r="BA257" s="67"/>
      <c r="BB257" s="32"/>
      <c r="BC257" s="67"/>
      <c r="BD257" s="32"/>
      <c r="BE257" s="67"/>
      <c r="BF257" s="32"/>
      <c r="BG257" s="67"/>
      <c r="BH257" s="32"/>
      <c r="BI257" s="67"/>
      <c r="BJ257" s="32"/>
      <c r="BK257" s="68"/>
      <c r="BL257" s="300"/>
    </row>
    <row r="258" spans="1:65" ht="24.95" customHeight="1" thickBot="1">
      <c r="A258" s="163"/>
      <c r="B258" s="166"/>
      <c r="C258" s="169"/>
      <c r="D258" s="140"/>
      <c r="E258" s="110"/>
      <c r="F258" s="109"/>
      <c r="G258" s="110"/>
      <c r="H258" s="109"/>
      <c r="I258" s="110"/>
      <c r="J258" s="109"/>
      <c r="K258" s="110"/>
      <c r="L258" s="109"/>
      <c r="M258" s="110"/>
      <c r="N258" s="109"/>
      <c r="O258" s="110"/>
      <c r="P258" s="109"/>
      <c r="Q258" s="110"/>
      <c r="R258" s="109"/>
      <c r="S258" s="110"/>
      <c r="T258" s="109"/>
      <c r="U258" s="110"/>
      <c r="V258" s="109"/>
      <c r="W258" s="110"/>
      <c r="X258" s="109"/>
      <c r="Y258" s="110"/>
      <c r="Z258" s="34"/>
      <c r="AA258" s="63"/>
      <c r="AB258" s="34"/>
      <c r="AC258" s="63"/>
      <c r="AD258" s="115"/>
      <c r="AE258" s="116"/>
      <c r="AF258" s="69"/>
      <c r="AG258" s="70"/>
      <c r="AH258" s="69"/>
      <c r="AI258" s="70"/>
      <c r="AJ258" s="34"/>
      <c r="AK258" s="63"/>
      <c r="AL258" s="34"/>
      <c r="AM258" s="63"/>
      <c r="AN258" s="34"/>
      <c r="AO258" s="63"/>
      <c r="AP258" s="34"/>
      <c r="AQ258" s="63"/>
      <c r="AR258" s="34"/>
      <c r="AS258" s="63"/>
      <c r="AT258" s="103"/>
      <c r="AU258" s="141"/>
      <c r="AV258" s="34"/>
      <c r="AW258" s="63"/>
      <c r="AX258" s="34"/>
      <c r="AY258" s="63"/>
      <c r="AZ258" s="34"/>
      <c r="BA258" s="63"/>
      <c r="BB258" s="34"/>
      <c r="BC258" s="63"/>
      <c r="BD258" s="34"/>
      <c r="BE258" s="63"/>
      <c r="BF258" s="34"/>
      <c r="BG258" s="63"/>
      <c r="BH258" s="34"/>
      <c r="BI258" s="63"/>
      <c r="BJ258" s="34"/>
      <c r="BK258" s="64"/>
      <c r="BL258" s="301">
        <f>SUM(D258:BK258)</f>
        <v>0</v>
      </c>
      <c r="BM258" s="47" t="b">
        <f>C256=BL258</f>
        <v>1</v>
      </c>
    </row>
    <row r="259" spans="1:65" ht="24.95" customHeight="1">
      <c r="A259" s="161" t="s">
        <v>76</v>
      </c>
      <c r="B259" s="164" t="s">
        <v>148</v>
      </c>
      <c r="C259" s="167"/>
      <c r="D259" s="151"/>
      <c r="E259" s="119"/>
      <c r="F259" s="118"/>
      <c r="G259" s="119"/>
      <c r="H259" s="118"/>
      <c r="I259" s="119"/>
      <c r="J259" s="118"/>
      <c r="K259" s="119"/>
      <c r="L259" s="118"/>
      <c r="M259" s="119"/>
      <c r="N259" s="118"/>
      <c r="O259" s="119"/>
      <c r="P259" s="118"/>
      <c r="Q259" s="119"/>
      <c r="R259" s="118"/>
      <c r="S259" s="119"/>
      <c r="T259" s="118"/>
      <c r="U259" s="119"/>
      <c r="V259" s="118"/>
      <c r="W259" s="119"/>
      <c r="X259" s="118"/>
      <c r="Y259" s="119"/>
      <c r="Z259" s="101"/>
      <c r="AA259" s="102"/>
      <c r="AB259" s="101"/>
      <c r="AC259" s="102"/>
      <c r="AD259" s="101"/>
      <c r="AE259" s="102"/>
      <c r="AF259" s="101"/>
      <c r="AG259" s="102"/>
      <c r="AH259" s="101"/>
      <c r="AI259" s="102"/>
      <c r="AJ259" s="101"/>
      <c r="AK259" s="102"/>
      <c r="AL259" s="101"/>
      <c r="AM259" s="102"/>
      <c r="AN259" s="101">
        <v>1</v>
      </c>
      <c r="AO259" s="102"/>
      <c r="AP259" s="101"/>
      <c r="AQ259" s="102"/>
      <c r="AR259" s="101"/>
      <c r="AS259" s="102"/>
      <c r="AT259" s="101"/>
      <c r="AU259" s="102"/>
      <c r="AV259" s="101"/>
      <c r="AW259" s="102"/>
      <c r="AX259" s="101"/>
      <c r="AY259" s="102"/>
      <c r="AZ259" s="101"/>
      <c r="BA259" s="102"/>
      <c r="BB259" s="101"/>
      <c r="BC259" s="102"/>
      <c r="BD259" s="101"/>
      <c r="BE259" s="102"/>
      <c r="BF259" s="101"/>
      <c r="BG259" s="102"/>
      <c r="BH259" s="101"/>
      <c r="BI259" s="102"/>
      <c r="BJ259" s="101"/>
      <c r="BK259" s="149"/>
      <c r="BL259" s="300">
        <f>SUM(D259:BK259)</f>
        <v>1</v>
      </c>
    </row>
    <row r="260" spans="1:65" ht="24.95" customHeight="1">
      <c r="A260" s="162"/>
      <c r="B260" s="165"/>
      <c r="C260" s="168"/>
      <c r="D260" s="139"/>
      <c r="E260" s="108"/>
      <c r="F260" s="107"/>
      <c r="G260" s="108"/>
      <c r="H260" s="107"/>
      <c r="I260" s="108"/>
      <c r="J260" s="107"/>
      <c r="K260" s="108"/>
      <c r="L260" s="107"/>
      <c r="M260" s="108"/>
      <c r="N260" s="107"/>
      <c r="O260" s="108"/>
      <c r="P260" s="107"/>
      <c r="Q260" s="108"/>
      <c r="R260" s="107"/>
      <c r="S260" s="108"/>
      <c r="T260" s="107"/>
      <c r="U260" s="108"/>
      <c r="V260" s="107"/>
      <c r="W260" s="108"/>
      <c r="X260" s="107"/>
      <c r="Y260" s="108"/>
      <c r="Z260" s="99"/>
      <c r="AA260" s="100"/>
      <c r="AB260" s="99"/>
      <c r="AC260" s="100"/>
      <c r="AD260" s="99"/>
      <c r="AE260" s="100"/>
      <c r="AF260" s="99"/>
      <c r="AG260" s="100"/>
      <c r="AH260" s="99"/>
      <c r="AI260" s="100"/>
      <c r="AJ260" s="99"/>
      <c r="AK260" s="100"/>
      <c r="AL260" s="99"/>
      <c r="AM260" s="100"/>
      <c r="AN260" s="113"/>
      <c r="AO260" s="114"/>
      <c r="AP260" s="99"/>
      <c r="AQ260" s="100"/>
      <c r="AR260" s="99"/>
      <c r="AS260" s="100"/>
      <c r="AT260" s="99"/>
      <c r="AU260" s="100"/>
      <c r="AV260" s="99"/>
      <c r="AW260" s="100"/>
      <c r="AX260" s="99"/>
      <c r="AY260" s="100"/>
      <c r="AZ260" s="99"/>
      <c r="BA260" s="100"/>
      <c r="BB260" s="99"/>
      <c r="BC260" s="100"/>
      <c r="BD260" s="99"/>
      <c r="BE260" s="100"/>
      <c r="BF260" s="99"/>
      <c r="BG260" s="100"/>
      <c r="BH260" s="99"/>
      <c r="BI260" s="100"/>
      <c r="BJ260" s="99"/>
      <c r="BK260" s="150"/>
      <c r="BL260" s="300"/>
    </row>
    <row r="261" spans="1:65" ht="24.95" customHeight="1" thickBot="1">
      <c r="A261" s="163"/>
      <c r="B261" s="166"/>
      <c r="C261" s="169"/>
      <c r="D261" s="140"/>
      <c r="E261" s="110"/>
      <c r="F261" s="109"/>
      <c r="G261" s="110"/>
      <c r="H261" s="109"/>
      <c r="I261" s="110"/>
      <c r="J261" s="109"/>
      <c r="K261" s="110"/>
      <c r="L261" s="109"/>
      <c r="M261" s="110"/>
      <c r="N261" s="109"/>
      <c r="O261" s="110"/>
      <c r="P261" s="109"/>
      <c r="Q261" s="110"/>
      <c r="R261" s="109"/>
      <c r="S261" s="110"/>
      <c r="T261" s="109"/>
      <c r="U261" s="110"/>
      <c r="V261" s="109"/>
      <c r="W261" s="110"/>
      <c r="X261" s="109"/>
      <c r="Y261" s="110"/>
      <c r="Z261" s="103"/>
      <c r="AA261" s="104"/>
      <c r="AB261" s="103"/>
      <c r="AC261" s="104"/>
      <c r="AD261" s="103"/>
      <c r="AE261" s="104"/>
      <c r="AF261" s="103"/>
      <c r="AG261" s="104"/>
      <c r="AH261" s="103"/>
      <c r="AI261" s="104"/>
      <c r="AJ261" s="103"/>
      <c r="AK261" s="104"/>
      <c r="AL261" s="103"/>
      <c r="AM261" s="104"/>
      <c r="AN261" s="103"/>
      <c r="AO261" s="104"/>
      <c r="AP261" s="103"/>
      <c r="AQ261" s="104"/>
      <c r="AR261" s="103"/>
      <c r="AS261" s="104"/>
      <c r="AT261" s="103"/>
      <c r="AU261" s="104"/>
      <c r="AV261" s="103"/>
      <c r="AW261" s="104"/>
      <c r="AX261" s="103"/>
      <c r="AY261" s="104"/>
      <c r="AZ261" s="103"/>
      <c r="BA261" s="104"/>
      <c r="BB261" s="103"/>
      <c r="BC261" s="104"/>
      <c r="BD261" s="103"/>
      <c r="BE261" s="104"/>
      <c r="BF261" s="103"/>
      <c r="BG261" s="104"/>
      <c r="BH261" s="103"/>
      <c r="BI261" s="104"/>
      <c r="BJ261" s="103"/>
      <c r="BK261" s="147"/>
      <c r="BL261" s="301">
        <f>SUM(D261:BK261)</f>
        <v>0</v>
      </c>
      <c r="BM261" s="47" t="b">
        <f>C259=BL261</f>
        <v>1</v>
      </c>
    </row>
    <row r="262" spans="1:65" ht="24.95" customHeight="1">
      <c r="A262" s="161" t="s">
        <v>77</v>
      </c>
      <c r="B262" s="164" t="s">
        <v>143</v>
      </c>
      <c r="C262" s="167"/>
      <c r="D262" s="151"/>
      <c r="E262" s="119"/>
      <c r="F262" s="118"/>
      <c r="G262" s="119"/>
      <c r="H262" s="118"/>
      <c r="I262" s="119"/>
      <c r="J262" s="118"/>
      <c r="K262" s="119"/>
      <c r="L262" s="118"/>
      <c r="M262" s="119"/>
      <c r="N262" s="118"/>
      <c r="O262" s="119"/>
      <c r="P262" s="118"/>
      <c r="Q262" s="119"/>
      <c r="R262" s="118"/>
      <c r="S262" s="119"/>
      <c r="T262" s="118"/>
      <c r="U262" s="119"/>
      <c r="V262" s="118"/>
      <c r="W262" s="119"/>
      <c r="X262" s="118"/>
      <c r="Y262" s="119"/>
      <c r="Z262" s="101"/>
      <c r="AA262" s="102"/>
      <c r="AB262" s="101"/>
      <c r="AC262" s="102"/>
      <c r="AD262" s="101"/>
      <c r="AE262" s="102"/>
      <c r="AF262" s="101"/>
      <c r="AG262" s="102"/>
      <c r="AH262" s="101"/>
      <c r="AI262" s="102"/>
      <c r="AJ262" s="101"/>
      <c r="AK262" s="102"/>
      <c r="AL262" s="101"/>
      <c r="AM262" s="102"/>
      <c r="AN262" s="101">
        <v>8.7399910591929919E-2</v>
      </c>
      <c r="AO262" s="102"/>
      <c r="AP262" s="101">
        <v>0.52736882524330486</v>
      </c>
      <c r="AQ262" s="102"/>
      <c r="AR262" s="101">
        <v>0.38523126416476522</v>
      </c>
      <c r="AS262" s="102"/>
      <c r="AT262" s="101"/>
      <c r="AU262" s="102"/>
      <c r="AV262" s="101"/>
      <c r="AW262" s="102"/>
      <c r="AX262" s="101"/>
      <c r="AY262" s="102"/>
      <c r="AZ262" s="101"/>
      <c r="BA262" s="102"/>
      <c r="BB262" s="101"/>
      <c r="BC262" s="102"/>
      <c r="BD262" s="101"/>
      <c r="BE262" s="102"/>
      <c r="BF262" s="101"/>
      <c r="BG262" s="102"/>
      <c r="BH262" s="101"/>
      <c r="BI262" s="102"/>
      <c r="BJ262" s="101"/>
      <c r="BK262" s="149"/>
      <c r="BL262" s="300">
        <f>SUM(D262:BK262)</f>
        <v>1</v>
      </c>
    </row>
    <row r="263" spans="1:65" ht="24.95" customHeight="1">
      <c r="A263" s="162"/>
      <c r="B263" s="165"/>
      <c r="C263" s="168"/>
      <c r="D263" s="139"/>
      <c r="E263" s="108"/>
      <c r="F263" s="107"/>
      <c r="G263" s="108"/>
      <c r="H263" s="107"/>
      <c r="I263" s="108"/>
      <c r="J263" s="107"/>
      <c r="K263" s="108"/>
      <c r="L263" s="107"/>
      <c r="M263" s="108"/>
      <c r="N263" s="107"/>
      <c r="O263" s="108"/>
      <c r="P263" s="107"/>
      <c r="Q263" s="108"/>
      <c r="R263" s="107"/>
      <c r="S263" s="108"/>
      <c r="T263" s="107"/>
      <c r="U263" s="108"/>
      <c r="V263" s="107"/>
      <c r="W263" s="108"/>
      <c r="X263" s="107"/>
      <c r="Y263" s="108"/>
      <c r="Z263" s="99"/>
      <c r="AA263" s="100"/>
      <c r="AB263" s="99"/>
      <c r="AC263" s="100"/>
      <c r="AD263" s="99"/>
      <c r="AE263" s="100"/>
      <c r="AF263" s="99"/>
      <c r="AG263" s="100"/>
      <c r="AH263" s="99"/>
      <c r="AI263" s="100"/>
      <c r="AJ263" s="99"/>
      <c r="AK263" s="100"/>
      <c r="AL263" s="99"/>
      <c r="AM263" s="100"/>
      <c r="AN263" s="113"/>
      <c r="AO263" s="114"/>
      <c r="AP263" s="113"/>
      <c r="AQ263" s="114"/>
      <c r="AR263" s="113"/>
      <c r="AS263" s="114"/>
      <c r="AT263" s="99"/>
      <c r="AU263" s="100"/>
      <c r="AV263" s="99"/>
      <c r="AW263" s="100"/>
      <c r="AX263" s="99"/>
      <c r="AY263" s="100"/>
      <c r="AZ263" s="99"/>
      <c r="BA263" s="100"/>
      <c r="BB263" s="99"/>
      <c r="BC263" s="100"/>
      <c r="BD263" s="99"/>
      <c r="BE263" s="100"/>
      <c r="BF263" s="99"/>
      <c r="BG263" s="100"/>
      <c r="BH263" s="99"/>
      <c r="BI263" s="100"/>
      <c r="BJ263" s="99"/>
      <c r="BK263" s="150"/>
      <c r="BL263" s="300"/>
    </row>
    <row r="264" spans="1:65" ht="24.95" customHeight="1" thickBot="1">
      <c r="A264" s="163"/>
      <c r="B264" s="166"/>
      <c r="C264" s="169"/>
      <c r="D264" s="140"/>
      <c r="E264" s="110"/>
      <c r="F264" s="109"/>
      <c r="G264" s="110"/>
      <c r="H264" s="109"/>
      <c r="I264" s="110"/>
      <c r="J264" s="109"/>
      <c r="K264" s="110"/>
      <c r="L264" s="109"/>
      <c r="M264" s="110"/>
      <c r="N264" s="109"/>
      <c r="O264" s="110"/>
      <c r="P264" s="109"/>
      <c r="Q264" s="110"/>
      <c r="R264" s="109"/>
      <c r="S264" s="110"/>
      <c r="T264" s="109"/>
      <c r="U264" s="110"/>
      <c r="V264" s="109"/>
      <c r="W264" s="110"/>
      <c r="X264" s="109"/>
      <c r="Y264" s="110"/>
      <c r="Z264" s="103"/>
      <c r="AA264" s="104"/>
      <c r="AB264" s="103"/>
      <c r="AC264" s="104"/>
      <c r="AD264" s="103"/>
      <c r="AE264" s="104"/>
      <c r="AF264" s="103"/>
      <c r="AG264" s="104"/>
      <c r="AH264" s="103"/>
      <c r="AI264" s="104"/>
      <c r="AJ264" s="103"/>
      <c r="AK264" s="104"/>
      <c r="AL264" s="103"/>
      <c r="AM264" s="104"/>
      <c r="AN264" s="103"/>
      <c r="AO264" s="104"/>
      <c r="AP264" s="103"/>
      <c r="AQ264" s="104"/>
      <c r="AR264" s="103"/>
      <c r="AS264" s="104"/>
      <c r="AT264" s="103"/>
      <c r="AU264" s="104"/>
      <c r="AV264" s="103"/>
      <c r="AW264" s="104"/>
      <c r="AX264" s="103"/>
      <c r="AY264" s="104"/>
      <c r="AZ264" s="103"/>
      <c r="BA264" s="104"/>
      <c r="BB264" s="103"/>
      <c r="BC264" s="104"/>
      <c r="BD264" s="103"/>
      <c r="BE264" s="104"/>
      <c r="BF264" s="103"/>
      <c r="BG264" s="104"/>
      <c r="BH264" s="103"/>
      <c r="BI264" s="104"/>
      <c r="BJ264" s="103"/>
      <c r="BK264" s="147"/>
      <c r="BL264" s="301">
        <f>SUM(D264:BK264)</f>
        <v>0</v>
      </c>
      <c r="BM264" s="47" t="b">
        <f>C262=BL264</f>
        <v>1</v>
      </c>
    </row>
    <row r="265" spans="1:65" ht="24.95" customHeight="1">
      <c r="A265" s="152" t="s">
        <v>78</v>
      </c>
      <c r="B265" s="155" t="s">
        <v>25</v>
      </c>
      <c r="C265" s="158"/>
      <c r="D265" s="151"/>
      <c r="E265" s="119"/>
      <c r="F265" s="118"/>
      <c r="G265" s="119"/>
      <c r="H265" s="118"/>
      <c r="I265" s="119"/>
      <c r="J265" s="118"/>
      <c r="K265" s="119"/>
      <c r="L265" s="118"/>
      <c r="M265" s="119"/>
      <c r="N265" s="118"/>
      <c r="O265" s="119"/>
      <c r="P265" s="118"/>
      <c r="Q265" s="119"/>
      <c r="R265" s="118"/>
      <c r="S265" s="119"/>
      <c r="T265" s="118"/>
      <c r="U265" s="119"/>
      <c r="V265" s="118"/>
      <c r="W265" s="119"/>
      <c r="X265" s="118"/>
      <c r="Y265" s="119"/>
      <c r="Z265" s="101"/>
      <c r="AA265" s="102"/>
      <c r="AB265" s="101"/>
      <c r="AC265" s="102"/>
      <c r="AD265" s="101"/>
      <c r="AE265" s="102"/>
      <c r="AF265" s="101"/>
      <c r="AG265" s="102"/>
      <c r="AH265" s="101"/>
      <c r="AI265" s="102"/>
      <c r="AJ265" s="101"/>
      <c r="AK265" s="102"/>
      <c r="AL265" s="101"/>
      <c r="AM265" s="102"/>
      <c r="AN265" s="101"/>
      <c r="AO265" s="102"/>
      <c r="AP265" s="101">
        <v>0.5</v>
      </c>
      <c r="AQ265" s="102"/>
      <c r="AR265" s="101">
        <v>0.5</v>
      </c>
      <c r="AS265" s="102"/>
      <c r="AT265" s="101"/>
      <c r="AU265" s="102"/>
      <c r="AV265" s="101"/>
      <c r="AW265" s="102"/>
      <c r="AX265" s="101"/>
      <c r="AY265" s="102"/>
      <c r="AZ265" s="101"/>
      <c r="BA265" s="102"/>
      <c r="BB265" s="101"/>
      <c r="BC265" s="102"/>
      <c r="BD265" s="101"/>
      <c r="BE265" s="102"/>
      <c r="BF265" s="101"/>
      <c r="BG265" s="102"/>
      <c r="BH265" s="101"/>
      <c r="BI265" s="102"/>
      <c r="BJ265" s="101"/>
      <c r="BK265" s="149"/>
      <c r="BL265" s="300">
        <f>SUM(D265:BK265)</f>
        <v>1</v>
      </c>
    </row>
    <row r="266" spans="1:65" ht="24.95" customHeight="1">
      <c r="A266" s="153"/>
      <c r="B266" s="156"/>
      <c r="C266" s="159"/>
      <c r="D266" s="139"/>
      <c r="E266" s="108"/>
      <c r="F266" s="107"/>
      <c r="G266" s="108"/>
      <c r="H266" s="107"/>
      <c r="I266" s="108"/>
      <c r="J266" s="107"/>
      <c r="K266" s="108"/>
      <c r="L266" s="107"/>
      <c r="M266" s="108"/>
      <c r="N266" s="107"/>
      <c r="O266" s="108"/>
      <c r="P266" s="107"/>
      <c r="Q266" s="108"/>
      <c r="R266" s="107"/>
      <c r="S266" s="108"/>
      <c r="T266" s="107"/>
      <c r="U266" s="108"/>
      <c r="V266" s="107"/>
      <c r="W266" s="108"/>
      <c r="X266" s="107"/>
      <c r="Y266" s="108"/>
      <c r="Z266" s="99"/>
      <c r="AA266" s="100"/>
      <c r="AB266" s="99"/>
      <c r="AC266" s="100"/>
      <c r="AD266" s="99"/>
      <c r="AE266" s="100"/>
      <c r="AF266" s="99"/>
      <c r="AG266" s="100"/>
      <c r="AH266" s="99"/>
      <c r="AI266" s="100"/>
      <c r="AJ266" s="99"/>
      <c r="AK266" s="100"/>
      <c r="AL266" s="99"/>
      <c r="AM266" s="100"/>
      <c r="AN266" s="99"/>
      <c r="AO266" s="100"/>
      <c r="AP266" s="145"/>
      <c r="AQ266" s="146"/>
      <c r="AR266" s="145"/>
      <c r="AS266" s="146"/>
      <c r="AT266" s="99"/>
      <c r="AU266" s="100"/>
      <c r="AV266" s="99"/>
      <c r="AW266" s="100"/>
      <c r="AX266" s="99"/>
      <c r="AY266" s="100"/>
      <c r="AZ266" s="99"/>
      <c r="BA266" s="100"/>
      <c r="BB266" s="99"/>
      <c r="BC266" s="100"/>
      <c r="BD266" s="99"/>
      <c r="BE266" s="100"/>
      <c r="BF266" s="99"/>
      <c r="BG266" s="100"/>
      <c r="BH266" s="99"/>
      <c r="BI266" s="100"/>
      <c r="BJ266" s="99"/>
      <c r="BK266" s="150"/>
      <c r="BL266" s="300"/>
    </row>
    <row r="267" spans="1:65" ht="24.95" customHeight="1" thickBot="1">
      <c r="A267" s="154"/>
      <c r="B267" s="157"/>
      <c r="C267" s="160"/>
      <c r="D267" s="140"/>
      <c r="E267" s="110"/>
      <c r="F267" s="109"/>
      <c r="G267" s="110"/>
      <c r="H267" s="109"/>
      <c r="I267" s="110"/>
      <c r="J267" s="109"/>
      <c r="K267" s="110"/>
      <c r="L267" s="109"/>
      <c r="M267" s="110"/>
      <c r="N267" s="109"/>
      <c r="O267" s="110"/>
      <c r="P267" s="109"/>
      <c r="Q267" s="110"/>
      <c r="R267" s="109"/>
      <c r="S267" s="110"/>
      <c r="T267" s="109"/>
      <c r="U267" s="110"/>
      <c r="V267" s="109"/>
      <c r="W267" s="110"/>
      <c r="X267" s="109"/>
      <c r="Y267" s="110"/>
      <c r="Z267" s="103"/>
      <c r="AA267" s="104"/>
      <c r="AB267" s="103"/>
      <c r="AC267" s="104"/>
      <c r="AD267" s="103"/>
      <c r="AE267" s="104"/>
      <c r="AF267" s="103"/>
      <c r="AG267" s="104"/>
      <c r="AH267" s="103"/>
      <c r="AI267" s="104"/>
      <c r="AJ267" s="103"/>
      <c r="AK267" s="104"/>
      <c r="AL267" s="103"/>
      <c r="AM267" s="104"/>
      <c r="AN267" s="103"/>
      <c r="AO267" s="104"/>
      <c r="AP267" s="103"/>
      <c r="AQ267" s="104"/>
      <c r="AR267" s="103"/>
      <c r="AS267" s="104"/>
      <c r="AT267" s="103"/>
      <c r="AU267" s="104"/>
      <c r="AV267" s="103"/>
      <c r="AW267" s="104"/>
      <c r="AX267" s="103"/>
      <c r="AY267" s="104"/>
      <c r="AZ267" s="103"/>
      <c r="BA267" s="104"/>
      <c r="BB267" s="103"/>
      <c r="BC267" s="104"/>
      <c r="BD267" s="103"/>
      <c r="BE267" s="104"/>
      <c r="BF267" s="103"/>
      <c r="BG267" s="104"/>
      <c r="BH267" s="103"/>
      <c r="BI267" s="104"/>
      <c r="BJ267" s="103"/>
      <c r="BK267" s="147"/>
      <c r="BL267" s="301">
        <f>SUM(D267:BK267)</f>
        <v>0</v>
      </c>
      <c r="BM267" s="47" t="b">
        <f>C265=BL267</f>
        <v>1</v>
      </c>
    </row>
    <row r="268" spans="1:65" ht="24.95" customHeight="1">
      <c r="A268" s="152" t="s">
        <v>79</v>
      </c>
      <c r="B268" s="155" t="s">
        <v>26</v>
      </c>
      <c r="C268" s="158"/>
      <c r="D268" s="151"/>
      <c r="E268" s="119"/>
      <c r="F268" s="118"/>
      <c r="G268" s="119"/>
      <c r="H268" s="118"/>
      <c r="I268" s="119"/>
      <c r="J268" s="118"/>
      <c r="K268" s="119"/>
      <c r="L268" s="118"/>
      <c r="M268" s="119"/>
      <c r="N268" s="118"/>
      <c r="O268" s="119"/>
      <c r="P268" s="118"/>
      <c r="Q268" s="119"/>
      <c r="R268" s="118"/>
      <c r="S268" s="119"/>
      <c r="T268" s="118"/>
      <c r="U268" s="119"/>
      <c r="V268" s="118"/>
      <c r="W268" s="119"/>
      <c r="X268" s="118"/>
      <c r="Y268" s="119"/>
      <c r="Z268" s="101"/>
      <c r="AA268" s="102"/>
      <c r="AB268" s="101"/>
      <c r="AC268" s="102"/>
      <c r="AD268" s="101"/>
      <c r="AE268" s="102"/>
      <c r="AF268" s="101"/>
      <c r="AG268" s="102"/>
      <c r="AH268" s="101"/>
      <c r="AI268" s="102"/>
      <c r="AJ268" s="101"/>
      <c r="AK268" s="102"/>
      <c r="AL268" s="101"/>
      <c r="AM268" s="102"/>
      <c r="AN268" s="30"/>
      <c r="AO268" s="54">
        <v>0.33333333333333331</v>
      </c>
      <c r="AP268" s="101">
        <v>0.66666666666666663</v>
      </c>
      <c r="AQ268" s="117"/>
      <c r="AR268" s="101"/>
      <c r="AS268" s="102"/>
      <c r="AT268" s="101"/>
      <c r="AU268" s="102"/>
      <c r="AV268" s="101"/>
      <c r="AW268" s="102"/>
      <c r="AX268" s="101"/>
      <c r="AY268" s="102"/>
      <c r="AZ268" s="101"/>
      <c r="BA268" s="102"/>
      <c r="BB268" s="101"/>
      <c r="BC268" s="102"/>
      <c r="BD268" s="101"/>
      <c r="BE268" s="102"/>
      <c r="BF268" s="101"/>
      <c r="BG268" s="102"/>
      <c r="BH268" s="101"/>
      <c r="BI268" s="102"/>
      <c r="BJ268" s="101"/>
      <c r="BK268" s="149"/>
      <c r="BL268" s="300">
        <f>SUM(D268:BK268)</f>
        <v>1</v>
      </c>
    </row>
    <row r="269" spans="1:65" ht="24.95" customHeight="1">
      <c r="A269" s="153"/>
      <c r="B269" s="156"/>
      <c r="C269" s="159"/>
      <c r="D269" s="139"/>
      <c r="E269" s="108"/>
      <c r="F269" s="107"/>
      <c r="G269" s="108"/>
      <c r="H269" s="107"/>
      <c r="I269" s="108"/>
      <c r="J269" s="107"/>
      <c r="K269" s="108"/>
      <c r="L269" s="107"/>
      <c r="M269" s="108"/>
      <c r="N269" s="107"/>
      <c r="O269" s="108"/>
      <c r="P269" s="107"/>
      <c r="Q269" s="108"/>
      <c r="R269" s="107"/>
      <c r="S269" s="108"/>
      <c r="T269" s="107"/>
      <c r="U269" s="108"/>
      <c r="V269" s="107"/>
      <c r="W269" s="108"/>
      <c r="X269" s="107"/>
      <c r="Y269" s="108"/>
      <c r="Z269" s="99"/>
      <c r="AA269" s="100"/>
      <c r="AB269" s="99"/>
      <c r="AC269" s="100"/>
      <c r="AD269" s="99"/>
      <c r="AE269" s="100"/>
      <c r="AF269" s="99"/>
      <c r="AG269" s="100"/>
      <c r="AH269" s="99"/>
      <c r="AI269" s="100"/>
      <c r="AJ269" s="99"/>
      <c r="AK269" s="100"/>
      <c r="AL269" s="99"/>
      <c r="AM269" s="100"/>
      <c r="AN269" s="55"/>
      <c r="AO269" s="86"/>
      <c r="AP269" s="145"/>
      <c r="AQ269" s="196"/>
      <c r="AR269" s="99"/>
      <c r="AS269" s="100"/>
      <c r="AT269" s="99"/>
      <c r="AU269" s="100"/>
      <c r="AV269" s="99"/>
      <c r="AW269" s="100"/>
      <c r="AX269" s="99"/>
      <c r="AY269" s="100"/>
      <c r="AZ269" s="99"/>
      <c r="BA269" s="100"/>
      <c r="BB269" s="99"/>
      <c r="BC269" s="100"/>
      <c r="BD269" s="99"/>
      <c r="BE269" s="100"/>
      <c r="BF269" s="99"/>
      <c r="BG269" s="100"/>
      <c r="BH269" s="99"/>
      <c r="BI269" s="100"/>
      <c r="BJ269" s="99"/>
      <c r="BK269" s="150"/>
      <c r="BL269" s="300"/>
    </row>
    <row r="270" spans="1:65" ht="24.95" customHeight="1" thickBot="1">
      <c r="A270" s="154"/>
      <c r="B270" s="157"/>
      <c r="C270" s="160"/>
      <c r="D270" s="140"/>
      <c r="E270" s="110"/>
      <c r="F270" s="109"/>
      <c r="G270" s="110"/>
      <c r="H270" s="109"/>
      <c r="I270" s="110"/>
      <c r="J270" s="109"/>
      <c r="K270" s="110"/>
      <c r="L270" s="109"/>
      <c r="M270" s="110"/>
      <c r="N270" s="109"/>
      <c r="O270" s="110"/>
      <c r="P270" s="109"/>
      <c r="Q270" s="110"/>
      <c r="R270" s="109"/>
      <c r="S270" s="110"/>
      <c r="T270" s="109"/>
      <c r="U270" s="110"/>
      <c r="V270" s="109"/>
      <c r="W270" s="110"/>
      <c r="X270" s="109"/>
      <c r="Y270" s="110"/>
      <c r="Z270" s="103"/>
      <c r="AA270" s="104"/>
      <c r="AB270" s="103"/>
      <c r="AC270" s="104"/>
      <c r="AD270" s="103"/>
      <c r="AE270" s="104"/>
      <c r="AF270" s="103"/>
      <c r="AG270" s="104"/>
      <c r="AH270" s="103"/>
      <c r="AI270" s="104"/>
      <c r="AJ270" s="103"/>
      <c r="AK270" s="104"/>
      <c r="AL270" s="103"/>
      <c r="AM270" s="104"/>
      <c r="AN270" s="103"/>
      <c r="AO270" s="104"/>
      <c r="AP270" s="103"/>
      <c r="AQ270" s="104"/>
      <c r="AR270" s="103"/>
      <c r="AS270" s="104"/>
      <c r="AT270" s="103"/>
      <c r="AU270" s="104"/>
      <c r="AV270" s="103"/>
      <c r="AW270" s="104"/>
      <c r="AX270" s="103"/>
      <c r="AY270" s="104"/>
      <c r="AZ270" s="103"/>
      <c r="BA270" s="104"/>
      <c r="BB270" s="103"/>
      <c r="BC270" s="104"/>
      <c r="BD270" s="103"/>
      <c r="BE270" s="104"/>
      <c r="BF270" s="103"/>
      <c r="BG270" s="104"/>
      <c r="BH270" s="103"/>
      <c r="BI270" s="104"/>
      <c r="BJ270" s="103"/>
      <c r="BK270" s="147"/>
      <c r="BL270" s="301">
        <f>SUM(D270:BK270)</f>
        <v>0</v>
      </c>
      <c r="BM270" s="47" t="b">
        <f>C268=BL270</f>
        <v>1</v>
      </c>
    </row>
    <row r="271" spans="1:65" ht="24.95" customHeight="1">
      <c r="A271" s="152" t="s">
        <v>80</v>
      </c>
      <c r="B271" s="155" t="s">
        <v>27</v>
      </c>
      <c r="C271" s="158"/>
      <c r="D271" s="151"/>
      <c r="E271" s="119"/>
      <c r="F271" s="118"/>
      <c r="G271" s="119"/>
      <c r="H271" s="118"/>
      <c r="I271" s="119"/>
      <c r="J271" s="118"/>
      <c r="K271" s="119"/>
      <c r="L271" s="118"/>
      <c r="M271" s="119"/>
      <c r="N271" s="118"/>
      <c r="O271" s="119"/>
      <c r="P271" s="118"/>
      <c r="Q271" s="119"/>
      <c r="R271" s="118"/>
      <c r="S271" s="119"/>
      <c r="T271" s="118"/>
      <c r="U271" s="119"/>
      <c r="V271" s="118"/>
      <c r="W271" s="119"/>
      <c r="X271" s="118"/>
      <c r="Y271" s="119"/>
      <c r="Z271" s="101"/>
      <c r="AA271" s="102"/>
      <c r="AB271" s="101"/>
      <c r="AC271" s="102"/>
      <c r="AD271" s="101"/>
      <c r="AE271" s="102"/>
      <c r="AF271" s="101"/>
      <c r="AG271" s="102"/>
      <c r="AH271" s="101"/>
      <c r="AI271" s="102"/>
      <c r="AJ271" s="101"/>
      <c r="AK271" s="102"/>
      <c r="AL271" s="101"/>
      <c r="AM271" s="102"/>
      <c r="AN271" s="101">
        <v>0.66666666666666663</v>
      </c>
      <c r="AO271" s="102"/>
      <c r="AP271" s="30">
        <v>0.33333333333333331</v>
      </c>
      <c r="AQ271" s="54"/>
      <c r="AR271" s="101"/>
      <c r="AS271" s="102"/>
      <c r="AT271" s="101"/>
      <c r="AU271" s="102"/>
      <c r="AV271" s="101"/>
      <c r="AW271" s="102"/>
      <c r="AX271" s="101"/>
      <c r="AY271" s="102"/>
      <c r="AZ271" s="101"/>
      <c r="BA271" s="102"/>
      <c r="BB271" s="101"/>
      <c r="BC271" s="102"/>
      <c r="BD271" s="101"/>
      <c r="BE271" s="102"/>
      <c r="BF271" s="101"/>
      <c r="BG271" s="102"/>
      <c r="BH271" s="101"/>
      <c r="BI271" s="102"/>
      <c r="BJ271" s="101"/>
      <c r="BK271" s="149"/>
      <c r="BL271" s="300">
        <f>SUM(D271:BK271)</f>
        <v>1</v>
      </c>
    </row>
    <row r="272" spans="1:65" ht="24.95" customHeight="1">
      <c r="A272" s="153"/>
      <c r="B272" s="156"/>
      <c r="C272" s="159"/>
      <c r="D272" s="139"/>
      <c r="E272" s="108"/>
      <c r="F272" s="107"/>
      <c r="G272" s="108"/>
      <c r="H272" s="107"/>
      <c r="I272" s="108"/>
      <c r="J272" s="107"/>
      <c r="K272" s="108"/>
      <c r="L272" s="107"/>
      <c r="M272" s="108"/>
      <c r="N272" s="107"/>
      <c r="O272" s="108"/>
      <c r="P272" s="107"/>
      <c r="Q272" s="108"/>
      <c r="R272" s="107"/>
      <c r="S272" s="108"/>
      <c r="T272" s="107"/>
      <c r="U272" s="108"/>
      <c r="V272" s="107"/>
      <c r="W272" s="108"/>
      <c r="X272" s="107"/>
      <c r="Y272" s="108"/>
      <c r="Z272" s="99"/>
      <c r="AA272" s="100"/>
      <c r="AB272" s="99"/>
      <c r="AC272" s="100"/>
      <c r="AD272" s="99"/>
      <c r="AE272" s="100"/>
      <c r="AF272" s="99"/>
      <c r="AG272" s="100"/>
      <c r="AH272" s="99"/>
      <c r="AI272" s="100"/>
      <c r="AJ272" s="99"/>
      <c r="AK272" s="100"/>
      <c r="AL272" s="99"/>
      <c r="AM272" s="100"/>
      <c r="AN272" s="145"/>
      <c r="AO272" s="146"/>
      <c r="AP272" s="53"/>
      <c r="AQ272" s="56"/>
      <c r="AR272" s="99"/>
      <c r="AS272" s="100"/>
      <c r="AT272" s="99"/>
      <c r="AU272" s="100"/>
      <c r="AV272" s="99"/>
      <c r="AW272" s="100"/>
      <c r="AX272" s="99"/>
      <c r="AY272" s="100"/>
      <c r="AZ272" s="99"/>
      <c r="BA272" s="100"/>
      <c r="BB272" s="99"/>
      <c r="BC272" s="100"/>
      <c r="BD272" s="99"/>
      <c r="BE272" s="100"/>
      <c r="BF272" s="99"/>
      <c r="BG272" s="100"/>
      <c r="BH272" s="99"/>
      <c r="BI272" s="100"/>
      <c r="BJ272" s="99"/>
      <c r="BK272" s="150"/>
      <c r="BL272" s="300"/>
    </row>
    <row r="273" spans="1:65" ht="24.95" customHeight="1" thickBot="1">
      <c r="A273" s="154"/>
      <c r="B273" s="157"/>
      <c r="C273" s="160"/>
      <c r="D273" s="140"/>
      <c r="E273" s="110"/>
      <c r="F273" s="109"/>
      <c r="G273" s="110"/>
      <c r="H273" s="109"/>
      <c r="I273" s="110"/>
      <c r="J273" s="109"/>
      <c r="K273" s="110"/>
      <c r="L273" s="109"/>
      <c r="M273" s="110"/>
      <c r="N273" s="109"/>
      <c r="O273" s="110"/>
      <c r="P273" s="109"/>
      <c r="Q273" s="110"/>
      <c r="R273" s="109"/>
      <c r="S273" s="110"/>
      <c r="T273" s="109"/>
      <c r="U273" s="110"/>
      <c r="V273" s="109"/>
      <c r="W273" s="110"/>
      <c r="X273" s="109"/>
      <c r="Y273" s="110"/>
      <c r="Z273" s="103"/>
      <c r="AA273" s="104"/>
      <c r="AB273" s="103"/>
      <c r="AC273" s="104"/>
      <c r="AD273" s="103"/>
      <c r="AE273" s="104"/>
      <c r="AF273" s="103"/>
      <c r="AG273" s="104"/>
      <c r="AH273" s="103"/>
      <c r="AI273" s="104"/>
      <c r="AJ273" s="103"/>
      <c r="AK273" s="104"/>
      <c r="AL273" s="103"/>
      <c r="AM273" s="104"/>
      <c r="AN273" s="103"/>
      <c r="AO273" s="104"/>
      <c r="AP273" s="103"/>
      <c r="AQ273" s="104"/>
      <c r="AR273" s="103"/>
      <c r="AS273" s="104"/>
      <c r="AT273" s="103"/>
      <c r="AU273" s="104"/>
      <c r="AV273" s="103"/>
      <c r="AW273" s="104"/>
      <c r="AX273" s="103"/>
      <c r="AY273" s="104"/>
      <c r="AZ273" s="103"/>
      <c r="BA273" s="104"/>
      <c r="BB273" s="103"/>
      <c r="BC273" s="104"/>
      <c r="BD273" s="103"/>
      <c r="BE273" s="104"/>
      <c r="BF273" s="103"/>
      <c r="BG273" s="104"/>
      <c r="BH273" s="103"/>
      <c r="BI273" s="104"/>
      <c r="BJ273" s="103"/>
      <c r="BK273" s="147"/>
      <c r="BL273" s="301">
        <f>SUM(D273:BK273)</f>
        <v>0</v>
      </c>
      <c r="BM273" s="47" t="b">
        <f>C271=BL273</f>
        <v>1</v>
      </c>
    </row>
    <row r="274" spans="1:65" ht="24.95" customHeight="1">
      <c r="A274" s="161" t="s">
        <v>81</v>
      </c>
      <c r="B274" s="164" t="s">
        <v>29</v>
      </c>
      <c r="C274" s="167"/>
      <c r="D274" s="151"/>
      <c r="E274" s="119"/>
      <c r="F274" s="118"/>
      <c r="G274" s="119"/>
      <c r="H274" s="118"/>
      <c r="I274" s="119"/>
      <c r="J274" s="118"/>
      <c r="K274" s="119"/>
      <c r="L274" s="118"/>
      <c r="M274" s="119"/>
      <c r="N274" s="118"/>
      <c r="O274" s="119"/>
      <c r="P274" s="118"/>
      <c r="Q274" s="119"/>
      <c r="R274" s="118"/>
      <c r="S274" s="119"/>
      <c r="T274" s="118"/>
      <c r="U274" s="119"/>
      <c r="V274" s="118"/>
      <c r="W274" s="119"/>
      <c r="X274" s="118"/>
      <c r="Y274" s="119"/>
      <c r="Z274" s="101"/>
      <c r="AA274" s="102"/>
      <c r="AB274" s="101"/>
      <c r="AC274" s="102"/>
      <c r="AD274" s="101"/>
      <c r="AE274" s="102"/>
      <c r="AF274" s="101"/>
      <c r="AG274" s="102"/>
      <c r="AH274" s="101"/>
      <c r="AI274" s="102"/>
      <c r="AJ274" s="101"/>
      <c r="AK274" s="102"/>
      <c r="AL274" s="101"/>
      <c r="AM274" s="102"/>
      <c r="AN274" s="101"/>
      <c r="AO274" s="102"/>
      <c r="AP274" s="101"/>
      <c r="AQ274" s="102"/>
      <c r="AR274" s="101"/>
      <c r="AS274" s="117"/>
      <c r="AT274" s="54">
        <v>1</v>
      </c>
      <c r="AU274" s="54"/>
      <c r="AV274" s="101"/>
      <c r="AW274" s="102"/>
      <c r="AX274" s="101"/>
      <c r="AY274" s="102"/>
      <c r="AZ274" s="101"/>
      <c r="BA274" s="102"/>
      <c r="BB274" s="101"/>
      <c r="BC274" s="102"/>
      <c r="BD274" s="101"/>
      <c r="BE274" s="102"/>
      <c r="BF274" s="101"/>
      <c r="BG274" s="102"/>
      <c r="BH274" s="101"/>
      <c r="BI274" s="102"/>
      <c r="BJ274" s="101"/>
      <c r="BK274" s="149"/>
      <c r="BL274" s="300">
        <f>SUM(D274:BK274)</f>
        <v>1</v>
      </c>
    </row>
    <row r="275" spans="1:65" ht="24.95" customHeight="1">
      <c r="A275" s="162"/>
      <c r="B275" s="165"/>
      <c r="C275" s="168"/>
      <c r="D275" s="139"/>
      <c r="E275" s="108"/>
      <c r="F275" s="107"/>
      <c r="G275" s="108"/>
      <c r="H275" s="107"/>
      <c r="I275" s="108"/>
      <c r="J275" s="107"/>
      <c r="K275" s="108"/>
      <c r="L275" s="107"/>
      <c r="M275" s="108"/>
      <c r="N275" s="107"/>
      <c r="O275" s="108"/>
      <c r="P275" s="107"/>
      <c r="Q275" s="108"/>
      <c r="R275" s="107"/>
      <c r="S275" s="108"/>
      <c r="T275" s="107"/>
      <c r="U275" s="108"/>
      <c r="V275" s="107"/>
      <c r="W275" s="108"/>
      <c r="X275" s="107"/>
      <c r="Y275" s="108"/>
      <c r="Z275" s="99"/>
      <c r="AA275" s="100"/>
      <c r="AB275" s="99"/>
      <c r="AC275" s="100"/>
      <c r="AD275" s="99"/>
      <c r="AE275" s="100"/>
      <c r="AF275" s="99"/>
      <c r="AG275" s="100"/>
      <c r="AH275" s="99"/>
      <c r="AI275" s="100"/>
      <c r="AJ275" s="99"/>
      <c r="AK275" s="100"/>
      <c r="AL275" s="99"/>
      <c r="AM275" s="100"/>
      <c r="AN275" s="99"/>
      <c r="AO275" s="100"/>
      <c r="AP275" s="99"/>
      <c r="AQ275" s="100"/>
      <c r="AR275" s="99"/>
      <c r="AS275" s="100"/>
      <c r="AT275" s="57"/>
      <c r="AU275" s="56"/>
      <c r="AV275" s="99"/>
      <c r="AW275" s="100"/>
      <c r="AX275" s="99"/>
      <c r="AY275" s="100"/>
      <c r="AZ275" s="99"/>
      <c r="BA275" s="100"/>
      <c r="BB275" s="99"/>
      <c r="BC275" s="100"/>
      <c r="BD275" s="99"/>
      <c r="BE275" s="100"/>
      <c r="BF275" s="99"/>
      <c r="BG275" s="100"/>
      <c r="BH275" s="99"/>
      <c r="BI275" s="100"/>
      <c r="BJ275" s="99"/>
      <c r="BK275" s="150"/>
      <c r="BL275" s="300"/>
    </row>
    <row r="276" spans="1:65" ht="24.95" customHeight="1" thickBot="1">
      <c r="A276" s="163"/>
      <c r="B276" s="166"/>
      <c r="C276" s="169"/>
      <c r="D276" s="140"/>
      <c r="E276" s="110"/>
      <c r="F276" s="109"/>
      <c r="G276" s="110"/>
      <c r="H276" s="109"/>
      <c r="I276" s="110"/>
      <c r="J276" s="109"/>
      <c r="K276" s="110"/>
      <c r="L276" s="109"/>
      <c r="M276" s="110"/>
      <c r="N276" s="109"/>
      <c r="O276" s="110"/>
      <c r="P276" s="109"/>
      <c r="Q276" s="110"/>
      <c r="R276" s="109"/>
      <c r="S276" s="110"/>
      <c r="T276" s="109"/>
      <c r="U276" s="110"/>
      <c r="V276" s="109"/>
      <c r="W276" s="110"/>
      <c r="X276" s="109"/>
      <c r="Y276" s="110"/>
      <c r="Z276" s="103"/>
      <c r="AA276" s="104"/>
      <c r="AB276" s="103"/>
      <c r="AC276" s="104"/>
      <c r="AD276" s="103"/>
      <c r="AE276" s="104"/>
      <c r="AF276" s="103"/>
      <c r="AG276" s="104"/>
      <c r="AH276" s="103"/>
      <c r="AI276" s="104"/>
      <c r="AJ276" s="103"/>
      <c r="AK276" s="104"/>
      <c r="AL276" s="103"/>
      <c r="AM276" s="104"/>
      <c r="AN276" s="103"/>
      <c r="AO276" s="104"/>
      <c r="AP276" s="103"/>
      <c r="AQ276" s="104"/>
      <c r="AR276" s="103"/>
      <c r="AS276" s="104"/>
      <c r="AT276" s="103"/>
      <c r="AU276" s="104"/>
      <c r="AV276" s="103"/>
      <c r="AW276" s="104"/>
      <c r="AX276" s="103"/>
      <c r="AY276" s="104"/>
      <c r="AZ276" s="103"/>
      <c r="BA276" s="104"/>
      <c r="BB276" s="103"/>
      <c r="BC276" s="104"/>
      <c r="BD276" s="103"/>
      <c r="BE276" s="104"/>
      <c r="BF276" s="103"/>
      <c r="BG276" s="104"/>
      <c r="BH276" s="103"/>
      <c r="BI276" s="104"/>
      <c r="BJ276" s="103"/>
      <c r="BK276" s="147"/>
      <c r="BL276" s="301">
        <f>SUM(D276:BK276)</f>
        <v>0</v>
      </c>
      <c r="BM276" s="47" t="b">
        <f>C274=BL276</f>
        <v>1</v>
      </c>
    </row>
    <row r="277" spans="1:65" ht="24.95" customHeight="1">
      <c r="A277" s="161" t="s">
        <v>82</v>
      </c>
      <c r="B277" s="164" t="s">
        <v>34</v>
      </c>
      <c r="C277" s="167"/>
      <c r="D277" s="151"/>
      <c r="E277" s="119"/>
      <c r="F277" s="118"/>
      <c r="G277" s="119"/>
      <c r="H277" s="118"/>
      <c r="I277" s="119"/>
      <c r="J277" s="118"/>
      <c r="K277" s="119"/>
      <c r="L277" s="118"/>
      <c r="M277" s="119"/>
      <c r="N277" s="118"/>
      <c r="O277" s="119"/>
      <c r="P277" s="118"/>
      <c r="Q277" s="119"/>
      <c r="R277" s="118"/>
      <c r="S277" s="119"/>
      <c r="T277" s="118"/>
      <c r="U277" s="119"/>
      <c r="V277" s="118"/>
      <c r="W277" s="119"/>
      <c r="X277" s="118"/>
      <c r="Y277" s="119"/>
      <c r="Z277" s="101"/>
      <c r="AA277" s="102"/>
      <c r="AB277" s="101"/>
      <c r="AC277" s="102"/>
      <c r="AD277" s="101"/>
      <c r="AE277" s="102"/>
      <c r="AF277" s="101"/>
      <c r="AG277" s="102"/>
      <c r="AH277" s="101"/>
      <c r="AI277" s="102"/>
      <c r="AJ277" s="101"/>
      <c r="AK277" s="102"/>
      <c r="AL277" s="101"/>
      <c r="AM277" s="102"/>
      <c r="AN277" s="101"/>
      <c r="AO277" s="102"/>
      <c r="AP277" s="101"/>
      <c r="AQ277" s="102"/>
      <c r="AR277" s="30"/>
      <c r="AS277" s="54">
        <v>0.5</v>
      </c>
      <c r="AT277" s="30">
        <v>0.5</v>
      </c>
      <c r="AU277" s="54"/>
      <c r="AV277" s="101"/>
      <c r="AW277" s="102"/>
      <c r="AX277" s="101"/>
      <c r="AY277" s="102"/>
      <c r="AZ277" s="101"/>
      <c r="BA277" s="102"/>
      <c r="BB277" s="101"/>
      <c r="BC277" s="102"/>
      <c r="BD277" s="101"/>
      <c r="BE277" s="102"/>
      <c r="BF277" s="101"/>
      <c r="BG277" s="102"/>
      <c r="BH277" s="101"/>
      <c r="BI277" s="102"/>
      <c r="BJ277" s="101"/>
      <c r="BK277" s="149"/>
      <c r="BL277" s="300">
        <f>SUM(D277:BK277)</f>
        <v>1</v>
      </c>
    </row>
    <row r="278" spans="1:65" ht="24.95" customHeight="1">
      <c r="A278" s="162"/>
      <c r="B278" s="165"/>
      <c r="C278" s="168"/>
      <c r="D278" s="139"/>
      <c r="E278" s="108"/>
      <c r="F278" s="107"/>
      <c r="G278" s="108"/>
      <c r="H278" s="107"/>
      <c r="I278" s="108"/>
      <c r="J278" s="107"/>
      <c r="K278" s="108"/>
      <c r="L278" s="107"/>
      <c r="M278" s="108"/>
      <c r="N278" s="107"/>
      <c r="O278" s="108"/>
      <c r="P278" s="107"/>
      <c r="Q278" s="108"/>
      <c r="R278" s="107"/>
      <c r="S278" s="108"/>
      <c r="T278" s="107"/>
      <c r="U278" s="108"/>
      <c r="V278" s="107"/>
      <c r="W278" s="108"/>
      <c r="X278" s="107"/>
      <c r="Y278" s="108"/>
      <c r="Z278" s="99"/>
      <c r="AA278" s="100"/>
      <c r="AB278" s="99"/>
      <c r="AC278" s="100"/>
      <c r="AD278" s="99"/>
      <c r="AE278" s="100"/>
      <c r="AF278" s="99"/>
      <c r="AG278" s="100"/>
      <c r="AH278" s="99"/>
      <c r="AI278" s="100"/>
      <c r="AJ278" s="99"/>
      <c r="AK278" s="100"/>
      <c r="AL278" s="99"/>
      <c r="AM278" s="100"/>
      <c r="AN278" s="99"/>
      <c r="AO278" s="100"/>
      <c r="AP278" s="99"/>
      <c r="AQ278" s="100"/>
      <c r="AR278" s="55"/>
      <c r="AS278" s="57"/>
      <c r="AT278" s="35"/>
      <c r="AU278" s="56"/>
      <c r="AV278" s="99"/>
      <c r="AW278" s="100"/>
      <c r="AX278" s="99"/>
      <c r="AY278" s="100"/>
      <c r="AZ278" s="99"/>
      <c r="BA278" s="100"/>
      <c r="BB278" s="99"/>
      <c r="BC278" s="100"/>
      <c r="BD278" s="99"/>
      <c r="BE278" s="100"/>
      <c r="BF278" s="99"/>
      <c r="BG278" s="100"/>
      <c r="BH278" s="99"/>
      <c r="BI278" s="100"/>
      <c r="BJ278" s="99"/>
      <c r="BK278" s="150"/>
      <c r="BL278" s="300"/>
    </row>
    <row r="279" spans="1:65" ht="24.95" customHeight="1" thickBot="1">
      <c r="A279" s="163"/>
      <c r="B279" s="166"/>
      <c r="C279" s="169"/>
      <c r="D279" s="140"/>
      <c r="E279" s="110"/>
      <c r="F279" s="109"/>
      <c r="G279" s="110"/>
      <c r="H279" s="109"/>
      <c r="I279" s="110"/>
      <c r="J279" s="109"/>
      <c r="K279" s="110"/>
      <c r="L279" s="109"/>
      <c r="M279" s="110"/>
      <c r="N279" s="109"/>
      <c r="O279" s="110"/>
      <c r="P279" s="109"/>
      <c r="Q279" s="110"/>
      <c r="R279" s="109"/>
      <c r="S279" s="110"/>
      <c r="T279" s="109"/>
      <c r="U279" s="110"/>
      <c r="V279" s="109"/>
      <c r="W279" s="110"/>
      <c r="X279" s="109"/>
      <c r="Y279" s="110"/>
      <c r="Z279" s="103"/>
      <c r="AA279" s="104"/>
      <c r="AB279" s="103"/>
      <c r="AC279" s="104"/>
      <c r="AD279" s="103"/>
      <c r="AE279" s="104"/>
      <c r="AF279" s="103"/>
      <c r="AG279" s="104"/>
      <c r="AH279" s="103"/>
      <c r="AI279" s="104"/>
      <c r="AJ279" s="103"/>
      <c r="AK279" s="104"/>
      <c r="AL279" s="103"/>
      <c r="AM279" s="104"/>
      <c r="AN279" s="103"/>
      <c r="AO279" s="104"/>
      <c r="AP279" s="103"/>
      <c r="AQ279" s="104"/>
      <c r="AR279" s="103"/>
      <c r="AS279" s="104"/>
      <c r="AT279" s="103"/>
      <c r="AU279" s="104"/>
      <c r="AV279" s="103"/>
      <c r="AW279" s="104"/>
      <c r="AX279" s="103"/>
      <c r="AY279" s="104"/>
      <c r="AZ279" s="103"/>
      <c r="BA279" s="104"/>
      <c r="BB279" s="103"/>
      <c r="BC279" s="104"/>
      <c r="BD279" s="103"/>
      <c r="BE279" s="104"/>
      <c r="BF279" s="103"/>
      <c r="BG279" s="104"/>
      <c r="BH279" s="103"/>
      <c r="BI279" s="104"/>
      <c r="BJ279" s="103"/>
      <c r="BK279" s="147"/>
      <c r="BL279" s="301">
        <f>SUM(D279:BK279)</f>
        <v>0</v>
      </c>
      <c r="BM279" s="47" t="b">
        <f>C277=BL279</f>
        <v>1</v>
      </c>
    </row>
    <row r="280" spans="1:65" ht="24.95" customHeight="1">
      <c r="A280" s="161" t="s">
        <v>175</v>
      </c>
      <c r="B280" s="164" t="s">
        <v>146</v>
      </c>
      <c r="C280" s="167"/>
      <c r="D280" s="199"/>
      <c r="E280" s="134"/>
      <c r="F280" s="133"/>
      <c r="G280" s="134"/>
      <c r="H280" s="133"/>
      <c r="I280" s="134"/>
      <c r="J280" s="133"/>
      <c r="K280" s="134"/>
      <c r="L280" s="133"/>
      <c r="M280" s="134"/>
      <c r="N280" s="133"/>
      <c r="O280" s="134"/>
      <c r="P280" s="133"/>
      <c r="Q280" s="134"/>
      <c r="R280" s="133"/>
      <c r="S280" s="134"/>
      <c r="T280" s="133"/>
      <c r="U280" s="134"/>
      <c r="V280" s="133"/>
      <c r="W280" s="134"/>
      <c r="X280" s="133"/>
      <c r="Y280" s="134"/>
      <c r="Z280" s="34"/>
      <c r="AA280" s="63"/>
      <c r="AB280" s="34"/>
      <c r="AC280" s="63"/>
      <c r="AD280" s="34"/>
      <c r="AE280" s="63"/>
      <c r="AF280" s="34"/>
      <c r="AG280" s="63"/>
      <c r="AH280" s="101"/>
      <c r="AI280" s="102"/>
      <c r="AJ280" s="34"/>
      <c r="AK280" s="63"/>
      <c r="AL280" s="34"/>
      <c r="AM280" s="63"/>
      <c r="AN280" s="101">
        <v>0.2857142857142857</v>
      </c>
      <c r="AO280" s="102"/>
      <c r="AP280" s="101">
        <v>0.2857142857142857</v>
      </c>
      <c r="AQ280" s="102"/>
      <c r="AR280" s="101">
        <v>0.2857142857142857</v>
      </c>
      <c r="AS280" s="102"/>
      <c r="AT280" s="30">
        <v>0.14285714285714285</v>
      </c>
      <c r="AU280" s="54"/>
      <c r="AV280" s="34"/>
      <c r="AW280" s="63"/>
      <c r="AX280" s="34"/>
      <c r="AY280" s="63"/>
      <c r="AZ280" s="34"/>
      <c r="BA280" s="63"/>
      <c r="BB280" s="34"/>
      <c r="BC280" s="63"/>
      <c r="BD280" s="34"/>
      <c r="BE280" s="63"/>
      <c r="BF280" s="34"/>
      <c r="BG280" s="63"/>
      <c r="BH280" s="34"/>
      <c r="BI280" s="63"/>
      <c r="BJ280" s="34"/>
      <c r="BK280" s="64"/>
      <c r="BL280" s="300">
        <f>SUM(D280:BK280)</f>
        <v>1</v>
      </c>
    </row>
    <row r="281" spans="1:65" ht="24.95" customHeight="1">
      <c r="A281" s="162"/>
      <c r="B281" s="165"/>
      <c r="C281" s="168"/>
      <c r="D281" s="179"/>
      <c r="E281" s="112"/>
      <c r="F281" s="111"/>
      <c r="G281" s="112"/>
      <c r="H281" s="111"/>
      <c r="I281" s="112"/>
      <c r="J281" s="111"/>
      <c r="K281" s="112"/>
      <c r="L281" s="111"/>
      <c r="M281" s="112"/>
      <c r="N281" s="111"/>
      <c r="O281" s="112"/>
      <c r="P281" s="111"/>
      <c r="Q281" s="112"/>
      <c r="R281" s="111"/>
      <c r="S281" s="112"/>
      <c r="T281" s="111"/>
      <c r="U281" s="112"/>
      <c r="V281" s="111"/>
      <c r="W281" s="112"/>
      <c r="X281" s="111"/>
      <c r="Y281" s="112"/>
      <c r="Z281" s="32"/>
      <c r="AA281" s="67"/>
      <c r="AB281" s="32"/>
      <c r="AC281" s="67"/>
      <c r="AD281" s="32"/>
      <c r="AE281" s="67"/>
      <c r="AF281" s="32"/>
      <c r="AG281" s="67"/>
      <c r="AH281" s="99"/>
      <c r="AI281" s="100"/>
      <c r="AJ281" s="32"/>
      <c r="AK281" s="67"/>
      <c r="AL281" s="32"/>
      <c r="AM281" s="67"/>
      <c r="AN281" s="113"/>
      <c r="AO281" s="114"/>
      <c r="AP281" s="113"/>
      <c r="AQ281" s="114"/>
      <c r="AR281" s="113"/>
      <c r="AS281" s="114"/>
      <c r="AT281" s="35"/>
      <c r="AU281" s="56"/>
      <c r="AV281" s="32"/>
      <c r="AW281" s="67"/>
      <c r="AX281" s="32"/>
      <c r="AY281" s="67"/>
      <c r="AZ281" s="32"/>
      <c r="BA281" s="67"/>
      <c r="BB281" s="32"/>
      <c r="BC281" s="67"/>
      <c r="BD281" s="32"/>
      <c r="BE281" s="67"/>
      <c r="BF281" s="32"/>
      <c r="BG281" s="67"/>
      <c r="BH281" s="32"/>
      <c r="BI281" s="67"/>
      <c r="BJ281" s="32"/>
      <c r="BK281" s="68"/>
      <c r="BL281" s="300"/>
    </row>
    <row r="282" spans="1:65" ht="24.95" customHeight="1" thickBot="1">
      <c r="A282" s="163"/>
      <c r="B282" s="166"/>
      <c r="C282" s="169"/>
      <c r="D282" s="246"/>
      <c r="E282" s="136"/>
      <c r="F282" s="135"/>
      <c r="G282" s="136"/>
      <c r="H282" s="135"/>
      <c r="I282" s="136"/>
      <c r="J282" s="135"/>
      <c r="K282" s="136"/>
      <c r="L282" s="135"/>
      <c r="M282" s="136"/>
      <c r="N282" s="135"/>
      <c r="O282" s="136"/>
      <c r="P282" s="135"/>
      <c r="Q282" s="136"/>
      <c r="R282" s="135"/>
      <c r="S282" s="136"/>
      <c r="T282" s="135"/>
      <c r="U282" s="136"/>
      <c r="V282" s="135"/>
      <c r="W282" s="136"/>
      <c r="X282" s="135"/>
      <c r="Y282" s="136"/>
      <c r="Z282" s="34"/>
      <c r="AA282" s="63"/>
      <c r="AB282" s="34"/>
      <c r="AC282" s="63"/>
      <c r="AD282" s="103"/>
      <c r="AE282" s="141"/>
      <c r="AF282" s="34"/>
      <c r="AG282" s="63"/>
      <c r="AH282" s="103"/>
      <c r="AI282" s="104"/>
      <c r="AJ282" s="34"/>
      <c r="AK282" s="63"/>
      <c r="AL282" s="34"/>
      <c r="AM282" s="63"/>
      <c r="AN282" s="103"/>
      <c r="AO282" s="104"/>
      <c r="AP282" s="103"/>
      <c r="AQ282" s="104"/>
      <c r="AR282" s="103"/>
      <c r="AS282" s="104"/>
      <c r="AT282" s="103"/>
      <c r="AU282" s="104"/>
      <c r="AV282" s="34"/>
      <c r="AW282" s="63"/>
      <c r="AX282" s="34"/>
      <c r="AY282" s="63"/>
      <c r="AZ282" s="34"/>
      <c r="BA282" s="63"/>
      <c r="BB282" s="34"/>
      <c r="BC282" s="63"/>
      <c r="BD282" s="34"/>
      <c r="BE282" s="63"/>
      <c r="BF282" s="34"/>
      <c r="BG282" s="63"/>
      <c r="BH282" s="34"/>
      <c r="BI282" s="63"/>
      <c r="BJ282" s="34"/>
      <c r="BK282" s="64"/>
      <c r="BL282" s="301">
        <f>SUM(D282:BK282)</f>
        <v>0</v>
      </c>
      <c r="BM282" s="47" t="b">
        <f>C280=BL282</f>
        <v>1</v>
      </c>
    </row>
    <row r="283" spans="1:65" ht="24.95" customHeight="1">
      <c r="A283" s="161" t="s">
        <v>174</v>
      </c>
      <c r="B283" s="164" t="s">
        <v>36</v>
      </c>
      <c r="C283" s="167"/>
      <c r="D283" s="151"/>
      <c r="E283" s="119"/>
      <c r="F283" s="118"/>
      <c r="G283" s="119"/>
      <c r="H283" s="118"/>
      <c r="I283" s="119"/>
      <c r="J283" s="118"/>
      <c r="K283" s="119"/>
      <c r="L283" s="118"/>
      <c r="M283" s="119"/>
      <c r="N283" s="118"/>
      <c r="O283" s="119"/>
      <c r="P283" s="118"/>
      <c r="Q283" s="119"/>
      <c r="R283" s="118"/>
      <c r="S283" s="119"/>
      <c r="T283" s="118"/>
      <c r="U283" s="119"/>
      <c r="V283" s="118"/>
      <c r="W283" s="119"/>
      <c r="X283" s="118"/>
      <c r="Y283" s="119"/>
      <c r="Z283" s="101"/>
      <c r="AA283" s="102"/>
      <c r="AB283" s="101"/>
      <c r="AC283" s="102"/>
      <c r="AD283" s="101"/>
      <c r="AE283" s="102"/>
      <c r="AF283" s="101"/>
      <c r="AG283" s="102"/>
      <c r="AH283" s="101"/>
      <c r="AI283" s="102"/>
      <c r="AJ283" s="101"/>
      <c r="AK283" s="102"/>
      <c r="AL283" s="101"/>
      <c r="AM283" s="102"/>
      <c r="AN283" s="101"/>
      <c r="AO283" s="102"/>
      <c r="AP283" s="101"/>
      <c r="AQ283" s="102"/>
      <c r="AR283" s="101"/>
      <c r="AS283" s="102"/>
      <c r="AT283" s="30">
        <v>1</v>
      </c>
      <c r="AU283" s="42"/>
      <c r="AV283" s="101"/>
      <c r="AW283" s="102"/>
      <c r="AX283" s="101"/>
      <c r="AY283" s="102"/>
      <c r="AZ283" s="101"/>
      <c r="BA283" s="102"/>
      <c r="BB283" s="101"/>
      <c r="BC283" s="102"/>
      <c r="BD283" s="101"/>
      <c r="BE283" s="102"/>
      <c r="BF283" s="101"/>
      <c r="BG283" s="102"/>
      <c r="BH283" s="101"/>
      <c r="BI283" s="102"/>
      <c r="BJ283" s="101"/>
      <c r="BK283" s="149"/>
      <c r="BL283" s="300">
        <f>SUM(D283:BK283)</f>
        <v>1</v>
      </c>
    </row>
    <row r="284" spans="1:65" ht="24.95" customHeight="1">
      <c r="A284" s="162"/>
      <c r="B284" s="165"/>
      <c r="C284" s="168"/>
      <c r="D284" s="139"/>
      <c r="E284" s="108"/>
      <c r="F284" s="107"/>
      <c r="G284" s="108"/>
      <c r="H284" s="107"/>
      <c r="I284" s="108"/>
      <c r="J284" s="107"/>
      <c r="K284" s="108"/>
      <c r="L284" s="107"/>
      <c r="M284" s="108"/>
      <c r="N284" s="107"/>
      <c r="O284" s="108"/>
      <c r="P284" s="107"/>
      <c r="Q284" s="108"/>
      <c r="R284" s="107"/>
      <c r="S284" s="108"/>
      <c r="T284" s="107"/>
      <c r="U284" s="108"/>
      <c r="V284" s="107"/>
      <c r="W284" s="108"/>
      <c r="X284" s="107"/>
      <c r="Y284" s="108"/>
      <c r="Z284" s="99"/>
      <c r="AA284" s="100"/>
      <c r="AB284" s="99"/>
      <c r="AC284" s="100"/>
      <c r="AD284" s="99"/>
      <c r="AE284" s="100"/>
      <c r="AF284" s="99"/>
      <c r="AG284" s="100"/>
      <c r="AH284" s="99"/>
      <c r="AI284" s="100"/>
      <c r="AJ284" s="99"/>
      <c r="AK284" s="100"/>
      <c r="AL284" s="99"/>
      <c r="AM284" s="100"/>
      <c r="AN284" s="99"/>
      <c r="AO284" s="100"/>
      <c r="AP284" s="99"/>
      <c r="AQ284" s="100"/>
      <c r="AR284" s="99"/>
      <c r="AS284" s="100"/>
      <c r="AT284" s="35"/>
      <c r="AU284" s="92"/>
      <c r="AV284" s="99"/>
      <c r="AW284" s="100"/>
      <c r="AX284" s="99"/>
      <c r="AY284" s="100"/>
      <c r="AZ284" s="99"/>
      <c r="BA284" s="100"/>
      <c r="BB284" s="99"/>
      <c r="BC284" s="100"/>
      <c r="BD284" s="99"/>
      <c r="BE284" s="100"/>
      <c r="BF284" s="99"/>
      <c r="BG284" s="100"/>
      <c r="BH284" s="99"/>
      <c r="BI284" s="100"/>
      <c r="BJ284" s="99"/>
      <c r="BK284" s="150"/>
      <c r="BL284" s="300"/>
    </row>
    <row r="285" spans="1:65" ht="24.95" customHeight="1" thickBot="1">
      <c r="A285" s="163"/>
      <c r="B285" s="166"/>
      <c r="C285" s="169"/>
      <c r="D285" s="140"/>
      <c r="E285" s="110"/>
      <c r="F285" s="109"/>
      <c r="G285" s="110"/>
      <c r="H285" s="109"/>
      <c r="I285" s="110"/>
      <c r="J285" s="109"/>
      <c r="K285" s="110"/>
      <c r="L285" s="109"/>
      <c r="M285" s="110"/>
      <c r="N285" s="109"/>
      <c r="O285" s="110"/>
      <c r="P285" s="109"/>
      <c r="Q285" s="110"/>
      <c r="R285" s="109"/>
      <c r="S285" s="110"/>
      <c r="T285" s="109"/>
      <c r="U285" s="110"/>
      <c r="V285" s="109"/>
      <c r="W285" s="110"/>
      <c r="X285" s="109"/>
      <c r="Y285" s="110"/>
      <c r="Z285" s="103"/>
      <c r="AA285" s="104"/>
      <c r="AB285" s="103"/>
      <c r="AC285" s="104"/>
      <c r="AD285" s="103"/>
      <c r="AE285" s="104"/>
      <c r="AF285" s="103"/>
      <c r="AG285" s="104"/>
      <c r="AH285" s="103"/>
      <c r="AI285" s="104"/>
      <c r="AJ285" s="103"/>
      <c r="AK285" s="104"/>
      <c r="AL285" s="103"/>
      <c r="AM285" s="104"/>
      <c r="AN285" s="103"/>
      <c r="AO285" s="104"/>
      <c r="AP285" s="103"/>
      <c r="AQ285" s="104"/>
      <c r="AR285" s="103"/>
      <c r="AS285" s="104"/>
      <c r="AT285" s="103"/>
      <c r="AU285" s="141"/>
      <c r="AV285" s="103"/>
      <c r="AW285" s="104"/>
      <c r="AX285" s="103"/>
      <c r="AY285" s="104"/>
      <c r="AZ285" s="103"/>
      <c r="BA285" s="104"/>
      <c r="BB285" s="103"/>
      <c r="BC285" s="104"/>
      <c r="BD285" s="103"/>
      <c r="BE285" s="104"/>
      <c r="BF285" s="103"/>
      <c r="BG285" s="104"/>
      <c r="BH285" s="103"/>
      <c r="BI285" s="104"/>
      <c r="BJ285" s="103"/>
      <c r="BK285" s="147"/>
      <c r="BL285" s="301">
        <f>SUM(D285:BK285)</f>
        <v>0</v>
      </c>
      <c r="BM285" s="47" t="b">
        <f>C283=BL285</f>
        <v>1</v>
      </c>
    </row>
    <row r="286" spans="1:65" ht="24.95" customHeight="1">
      <c r="A286" s="173" t="s">
        <v>83</v>
      </c>
      <c r="B286" s="176" t="s">
        <v>177</v>
      </c>
      <c r="C286" s="170"/>
      <c r="D286" s="151"/>
      <c r="E286" s="119"/>
      <c r="F286" s="118"/>
      <c r="G286" s="119"/>
      <c r="H286" s="118"/>
      <c r="I286" s="119"/>
      <c r="J286" s="118"/>
      <c r="K286" s="119"/>
      <c r="L286" s="118"/>
      <c r="M286" s="119"/>
      <c r="N286" s="118"/>
      <c r="O286" s="119"/>
      <c r="P286" s="118"/>
      <c r="Q286" s="119"/>
      <c r="R286" s="118"/>
      <c r="S286" s="119"/>
      <c r="T286" s="118"/>
      <c r="U286" s="119"/>
      <c r="V286" s="118"/>
      <c r="W286" s="119"/>
      <c r="X286" s="118"/>
      <c r="Y286" s="119"/>
      <c r="Z286" s="101"/>
      <c r="AA286" s="102"/>
      <c r="AB286" s="101"/>
      <c r="AC286" s="102"/>
      <c r="AD286" s="101"/>
      <c r="AE286" s="102"/>
      <c r="AF286" s="101"/>
      <c r="AG286" s="102"/>
      <c r="AH286" s="101"/>
      <c r="AI286" s="102"/>
      <c r="AJ286" s="101"/>
      <c r="AK286" s="102"/>
      <c r="AL286" s="101"/>
      <c r="AM286" s="102"/>
      <c r="AN286" s="101"/>
      <c r="AO286" s="102"/>
      <c r="AP286" s="101"/>
      <c r="AQ286" s="102"/>
      <c r="AR286" s="105">
        <v>0.1916686483236239</v>
      </c>
      <c r="AS286" s="148"/>
      <c r="AT286" s="105">
        <v>0.35015987784678393</v>
      </c>
      <c r="AU286" s="148"/>
      <c r="AV286" s="105">
        <v>0.30153168684192794</v>
      </c>
      <c r="AW286" s="148"/>
      <c r="AX286" s="93">
        <v>0.15663978698766423</v>
      </c>
      <c r="AY286" s="94"/>
      <c r="AZ286" s="101"/>
      <c r="BA286" s="102"/>
      <c r="BB286" s="101"/>
      <c r="BC286" s="102"/>
      <c r="BD286" s="101"/>
      <c r="BE286" s="102"/>
      <c r="BF286" s="101"/>
      <c r="BG286" s="102"/>
      <c r="BH286" s="101"/>
      <c r="BI286" s="102"/>
      <c r="BJ286" s="101"/>
      <c r="BK286" s="149"/>
      <c r="BL286" s="300">
        <f>SUM(D286:BK286)</f>
        <v>1</v>
      </c>
    </row>
    <row r="287" spans="1:65" ht="24.95" customHeight="1">
      <c r="A287" s="174"/>
      <c r="B287" s="177"/>
      <c r="C287" s="171"/>
      <c r="D287" s="139"/>
      <c r="E287" s="108"/>
      <c r="F287" s="107"/>
      <c r="G287" s="108"/>
      <c r="H287" s="107"/>
      <c r="I287" s="108"/>
      <c r="J287" s="107"/>
      <c r="K287" s="108"/>
      <c r="L287" s="107"/>
      <c r="M287" s="108"/>
      <c r="N287" s="107"/>
      <c r="O287" s="108"/>
      <c r="P287" s="107"/>
      <c r="Q287" s="108"/>
      <c r="R287" s="107"/>
      <c r="S287" s="108"/>
      <c r="T287" s="107"/>
      <c r="U287" s="108"/>
      <c r="V287" s="107"/>
      <c r="W287" s="108"/>
      <c r="X287" s="107"/>
      <c r="Y287" s="108"/>
      <c r="Z287" s="99"/>
      <c r="AA287" s="100"/>
      <c r="AB287" s="99"/>
      <c r="AC287" s="100"/>
      <c r="AD287" s="99"/>
      <c r="AE287" s="100"/>
      <c r="AF287" s="99"/>
      <c r="AG287" s="100"/>
      <c r="AH287" s="99"/>
      <c r="AI287" s="100"/>
      <c r="AJ287" s="99"/>
      <c r="AK287" s="100"/>
      <c r="AL287" s="99"/>
      <c r="AM287" s="100"/>
      <c r="AN287" s="99"/>
      <c r="AO287" s="100"/>
      <c r="AP287" s="99"/>
      <c r="AQ287" s="100"/>
      <c r="AR287" s="113"/>
      <c r="AS287" s="114"/>
      <c r="AT287" s="113"/>
      <c r="AU287" s="114"/>
      <c r="AV287" s="113"/>
      <c r="AW287" s="114"/>
      <c r="AX287" s="35"/>
      <c r="AY287" s="56"/>
      <c r="AZ287" s="99"/>
      <c r="BA287" s="100"/>
      <c r="BB287" s="99"/>
      <c r="BC287" s="100"/>
      <c r="BD287" s="99"/>
      <c r="BE287" s="100"/>
      <c r="BF287" s="99"/>
      <c r="BG287" s="100"/>
      <c r="BH287" s="99"/>
      <c r="BI287" s="100"/>
      <c r="BJ287" s="99"/>
      <c r="BK287" s="150"/>
      <c r="BL287" s="300"/>
    </row>
    <row r="288" spans="1:65" ht="24.95" customHeight="1" thickBot="1">
      <c r="A288" s="175"/>
      <c r="B288" s="178"/>
      <c r="C288" s="172"/>
      <c r="D288" s="140"/>
      <c r="E288" s="110"/>
      <c r="F288" s="109"/>
      <c r="G288" s="110"/>
      <c r="H288" s="109"/>
      <c r="I288" s="110"/>
      <c r="J288" s="109"/>
      <c r="K288" s="110"/>
      <c r="L288" s="109"/>
      <c r="M288" s="110"/>
      <c r="N288" s="109"/>
      <c r="O288" s="110"/>
      <c r="P288" s="109"/>
      <c r="Q288" s="110"/>
      <c r="R288" s="109"/>
      <c r="S288" s="110"/>
      <c r="T288" s="109"/>
      <c r="U288" s="110"/>
      <c r="V288" s="109"/>
      <c r="W288" s="110"/>
      <c r="X288" s="109"/>
      <c r="Y288" s="110"/>
      <c r="Z288" s="103"/>
      <c r="AA288" s="104"/>
      <c r="AB288" s="103"/>
      <c r="AC288" s="104"/>
      <c r="AD288" s="103"/>
      <c r="AE288" s="104"/>
      <c r="AF288" s="103"/>
      <c r="AG288" s="104"/>
      <c r="AH288" s="103"/>
      <c r="AI288" s="104"/>
      <c r="AJ288" s="103"/>
      <c r="AK288" s="104"/>
      <c r="AL288" s="103"/>
      <c r="AM288" s="104"/>
      <c r="AN288" s="103"/>
      <c r="AO288" s="104"/>
      <c r="AP288" s="103"/>
      <c r="AQ288" s="104"/>
      <c r="AR288" s="115"/>
      <c r="AS288" s="144"/>
      <c r="AT288" s="115"/>
      <c r="AU288" s="144"/>
      <c r="AV288" s="115"/>
      <c r="AW288" s="144"/>
      <c r="AX288" s="115"/>
      <c r="AY288" s="144"/>
      <c r="AZ288" s="103"/>
      <c r="BA288" s="104"/>
      <c r="BB288" s="103"/>
      <c r="BC288" s="104"/>
      <c r="BD288" s="103"/>
      <c r="BE288" s="104"/>
      <c r="BF288" s="103"/>
      <c r="BG288" s="104"/>
      <c r="BH288" s="103"/>
      <c r="BI288" s="104"/>
      <c r="BJ288" s="103"/>
      <c r="BK288" s="147"/>
      <c r="BL288" s="301">
        <f>SUM(D288:BK288)</f>
        <v>0</v>
      </c>
      <c r="BM288" s="47" t="b">
        <f>C286=BL288</f>
        <v>1</v>
      </c>
    </row>
    <row r="289" spans="1:65" ht="24.95" customHeight="1">
      <c r="A289" s="161" t="s">
        <v>84</v>
      </c>
      <c r="B289" s="164" t="s">
        <v>141</v>
      </c>
      <c r="C289" s="167"/>
      <c r="D289" s="180"/>
      <c r="E289" s="121"/>
      <c r="F289" s="120"/>
      <c r="G289" s="121"/>
      <c r="H289" s="120"/>
      <c r="I289" s="121"/>
      <c r="J289" s="120"/>
      <c r="K289" s="121"/>
      <c r="L289" s="120"/>
      <c r="M289" s="121"/>
      <c r="N289" s="120"/>
      <c r="O289" s="121"/>
      <c r="P289" s="120"/>
      <c r="Q289" s="121"/>
      <c r="R289" s="120"/>
      <c r="S289" s="121"/>
      <c r="T289" s="120"/>
      <c r="U289" s="121"/>
      <c r="V289" s="120"/>
      <c r="W289" s="121"/>
      <c r="X289" s="120"/>
      <c r="Y289" s="121"/>
      <c r="Z289" s="34"/>
      <c r="AA289" s="63"/>
      <c r="AB289" s="34"/>
      <c r="AC289" s="63"/>
      <c r="AD289" s="34"/>
      <c r="AE289" s="63"/>
      <c r="AF289" s="69"/>
      <c r="AG289" s="70"/>
      <c r="AH289" s="69"/>
      <c r="AI289" s="70"/>
      <c r="AJ289" s="69"/>
      <c r="AK289" s="70"/>
      <c r="AL289" s="34"/>
      <c r="AM289" s="63"/>
      <c r="AN289" s="34"/>
      <c r="AO289" s="63"/>
      <c r="AP289" s="34"/>
      <c r="AQ289" s="63"/>
      <c r="AR289" s="34"/>
      <c r="AS289" s="63"/>
      <c r="AT289" s="34"/>
      <c r="AU289" s="63"/>
      <c r="AV289" s="34"/>
      <c r="AW289" s="63"/>
      <c r="AX289" s="87">
        <v>1</v>
      </c>
      <c r="AY289" s="88"/>
      <c r="AZ289" s="34"/>
      <c r="BA289" s="63"/>
      <c r="BB289" s="34"/>
      <c r="BC289" s="63"/>
      <c r="BD289" s="34"/>
      <c r="BE289" s="63"/>
      <c r="BF289" s="34"/>
      <c r="BG289" s="63"/>
      <c r="BH289" s="34"/>
      <c r="BI289" s="63"/>
      <c r="BJ289" s="34"/>
      <c r="BK289" s="64"/>
      <c r="BL289" s="300">
        <f>SUM(D289:BK289)</f>
        <v>1</v>
      </c>
    </row>
    <row r="290" spans="1:65" ht="24.95" customHeight="1">
      <c r="A290" s="162"/>
      <c r="B290" s="165"/>
      <c r="C290" s="168"/>
      <c r="D290" s="179"/>
      <c r="E290" s="112"/>
      <c r="F290" s="111"/>
      <c r="G290" s="112"/>
      <c r="H290" s="111"/>
      <c r="I290" s="112"/>
      <c r="J290" s="111"/>
      <c r="K290" s="112"/>
      <c r="L290" s="111"/>
      <c r="M290" s="112"/>
      <c r="N290" s="111"/>
      <c r="O290" s="112"/>
      <c r="P290" s="111"/>
      <c r="Q290" s="112"/>
      <c r="R290" s="111"/>
      <c r="S290" s="112"/>
      <c r="T290" s="111"/>
      <c r="U290" s="112"/>
      <c r="V290" s="111"/>
      <c r="W290" s="112"/>
      <c r="X290" s="111"/>
      <c r="Y290" s="112"/>
      <c r="Z290" s="32"/>
      <c r="AA290" s="67"/>
      <c r="AB290" s="32"/>
      <c r="AC290" s="67"/>
      <c r="AD290" s="32"/>
      <c r="AE290" s="67"/>
      <c r="AF290" s="71"/>
      <c r="AG290" s="72"/>
      <c r="AH290" s="71"/>
      <c r="AI290" s="72"/>
      <c r="AJ290" s="71"/>
      <c r="AK290" s="72"/>
      <c r="AL290" s="32"/>
      <c r="AM290" s="67"/>
      <c r="AN290" s="32"/>
      <c r="AO290" s="67"/>
      <c r="AP290" s="32"/>
      <c r="AQ290" s="67"/>
      <c r="AR290" s="192"/>
      <c r="AS290" s="193"/>
      <c r="AT290" s="192"/>
      <c r="AU290" s="193"/>
      <c r="AV290" s="192"/>
      <c r="AW290" s="193"/>
      <c r="AX290" s="75"/>
      <c r="AY290" s="67"/>
      <c r="AZ290" s="32"/>
      <c r="BA290" s="67"/>
      <c r="BB290" s="32"/>
      <c r="BC290" s="67"/>
      <c r="BD290" s="32"/>
      <c r="BE290" s="67"/>
      <c r="BF290" s="32"/>
      <c r="BG290" s="67"/>
      <c r="BH290" s="32"/>
      <c r="BI290" s="67"/>
      <c r="BJ290" s="32"/>
      <c r="BK290" s="68"/>
      <c r="BL290" s="300"/>
    </row>
    <row r="291" spans="1:65" ht="24.95" customHeight="1" thickBot="1">
      <c r="A291" s="163"/>
      <c r="B291" s="166"/>
      <c r="C291" s="169"/>
      <c r="D291" s="140"/>
      <c r="E291" s="110"/>
      <c r="F291" s="109"/>
      <c r="G291" s="110"/>
      <c r="H291" s="109"/>
      <c r="I291" s="110"/>
      <c r="J291" s="109"/>
      <c r="K291" s="110"/>
      <c r="L291" s="109"/>
      <c r="M291" s="110"/>
      <c r="N291" s="109"/>
      <c r="O291" s="110"/>
      <c r="P291" s="109"/>
      <c r="Q291" s="110"/>
      <c r="R291" s="109"/>
      <c r="S291" s="110"/>
      <c r="T291" s="109"/>
      <c r="U291" s="110"/>
      <c r="V291" s="109"/>
      <c r="W291" s="110"/>
      <c r="X291" s="109"/>
      <c r="Y291" s="110"/>
      <c r="Z291" s="34"/>
      <c r="AA291" s="63"/>
      <c r="AB291" s="34"/>
      <c r="AC291" s="63"/>
      <c r="AD291" s="34"/>
      <c r="AE291" s="63"/>
      <c r="AF291" s="115"/>
      <c r="AG291" s="116"/>
      <c r="AH291" s="115"/>
      <c r="AI291" s="116"/>
      <c r="AJ291" s="115"/>
      <c r="AK291" s="116"/>
      <c r="AL291" s="34"/>
      <c r="AM291" s="63"/>
      <c r="AN291" s="34"/>
      <c r="AO291" s="63"/>
      <c r="AP291" s="34"/>
      <c r="AQ291" s="63"/>
      <c r="AR291" s="34"/>
      <c r="AS291" s="63"/>
      <c r="AT291" s="34"/>
      <c r="AU291" s="63"/>
      <c r="AV291" s="34"/>
      <c r="AW291" s="63"/>
      <c r="AX291" s="103"/>
      <c r="AY291" s="141"/>
      <c r="AZ291" s="34"/>
      <c r="BA291" s="63"/>
      <c r="BB291" s="34"/>
      <c r="BC291" s="63"/>
      <c r="BD291" s="34"/>
      <c r="BE291" s="63"/>
      <c r="BF291" s="34"/>
      <c r="BG291" s="63"/>
      <c r="BH291" s="34"/>
      <c r="BI291" s="63"/>
      <c r="BJ291" s="34"/>
      <c r="BK291" s="64"/>
      <c r="BL291" s="301">
        <f>SUM(D291:BK291)</f>
        <v>0</v>
      </c>
      <c r="BM291" s="47" t="b">
        <f>C289=BL291</f>
        <v>1</v>
      </c>
    </row>
    <row r="292" spans="1:65" ht="24.95" customHeight="1">
      <c r="A292" s="161" t="s">
        <v>85</v>
      </c>
      <c r="B292" s="164" t="s">
        <v>148</v>
      </c>
      <c r="C292" s="167"/>
      <c r="D292" s="151"/>
      <c r="E292" s="119"/>
      <c r="F292" s="118"/>
      <c r="G292" s="119"/>
      <c r="H292" s="118"/>
      <c r="I292" s="119"/>
      <c r="J292" s="118"/>
      <c r="K292" s="119"/>
      <c r="L292" s="118"/>
      <c r="M292" s="119"/>
      <c r="N292" s="118"/>
      <c r="O292" s="119"/>
      <c r="P292" s="118"/>
      <c r="Q292" s="119"/>
      <c r="R292" s="118"/>
      <c r="S292" s="119"/>
      <c r="T292" s="118"/>
      <c r="U292" s="119"/>
      <c r="V292" s="118"/>
      <c r="W292" s="119"/>
      <c r="X292" s="118"/>
      <c r="Y292" s="119"/>
      <c r="Z292" s="101"/>
      <c r="AA292" s="102"/>
      <c r="AB292" s="101"/>
      <c r="AC292" s="102"/>
      <c r="AD292" s="101"/>
      <c r="AE292" s="102"/>
      <c r="AF292" s="101"/>
      <c r="AG292" s="102"/>
      <c r="AH292" s="101"/>
      <c r="AI292" s="102"/>
      <c r="AJ292" s="101"/>
      <c r="AK292" s="102"/>
      <c r="AL292" s="101"/>
      <c r="AM292" s="102"/>
      <c r="AN292" s="101"/>
      <c r="AO292" s="102"/>
      <c r="AP292" s="101"/>
      <c r="AQ292" s="102"/>
      <c r="AR292" s="101">
        <v>1</v>
      </c>
      <c r="AS292" s="102"/>
      <c r="AT292" s="101"/>
      <c r="AU292" s="102"/>
      <c r="AV292" s="101"/>
      <c r="AW292" s="102"/>
      <c r="AX292" s="101"/>
      <c r="AY292" s="102"/>
      <c r="AZ292" s="101"/>
      <c r="BA292" s="102"/>
      <c r="BB292" s="101"/>
      <c r="BC292" s="102"/>
      <c r="BD292" s="101"/>
      <c r="BE292" s="102"/>
      <c r="BF292" s="101"/>
      <c r="BG292" s="102"/>
      <c r="BH292" s="101"/>
      <c r="BI292" s="102"/>
      <c r="BJ292" s="101"/>
      <c r="BK292" s="149"/>
      <c r="BL292" s="300">
        <f>SUM(D292:BK292)</f>
        <v>1</v>
      </c>
    </row>
    <row r="293" spans="1:65" ht="24.95" customHeight="1">
      <c r="A293" s="162"/>
      <c r="B293" s="165"/>
      <c r="C293" s="168"/>
      <c r="D293" s="139"/>
      <c r="E293" s="108"/>
      <c r="F293" s="107"/>
      <c r="G293" s="108"/>
      <c r="H293" s="107"/>
      <c r="I293" s="108"/>
      <c r="J293" s="107"/>
      <c r="K293" s="108"/>
      <c r="L293" s="107"/>
      <c r="M293" s="108"/>
      <c r="N293" s="107"/>
      <c r="O293" s="108"/>
      <c r="P293" s="107"/>
      <c r="Q293" s="108"/>
      <c r="R293" s="107"/>
      <c r="S293" s="108"/>
      <c r="T293" s="107"/>
      <c r="U293" s="108"/>
      <c r="V293" s="107"/>
      <c r="W293" s="108"/>
      <c r="X293" s="107"/>
      <c r="Y293" s="108"/>
      <c r="Z293" s="99"/>
      <c r="AA293" s="100"/>
      <c r="AB293" s="99"/>
      <c r="AC293" s="100"/>
      <c r="AD293" s="99"/>
      <c r="AE293" s="100"/>
      <c r="AF293" s="99"/>
      <c r="AG293" s="100"/>
      <c r="AH293" s="99"/>
      <c r="AI293" s="100"/>
      <c r="AJ293" s="99"/>
      <c r="AK293" s="100"/>
      <c r="AL293" s="99"/>
      <c r="AM293" s="100"/>
      <c r="AN293" s="99"/>
      <c r="AO293" s="100"/>
      <c r="AP293" s="99"/>
      <c r="AQ293" s="100"/>
      <c r="AR293" s="113"/>
      <c r="AS293" s="114"/>
      <c r="AT293" s="99"/>
      <c r="AU293" s="100"/>
      <c r="AV293" s="99"/>
      <c r="AW293" s="100"/>
      <c r="AX293" s="99"/>
      <c r="AY293" s="100"/>
      <c r="AZ293" s="99"/>
      <c r="BA293" s="100"/>
      <c r="BB293" s="99"/>
      <c r="BC293" s="100"/>
      <c r="BD293" s="99"/>
      <c r="BE293" s="100"/>
      <c r="BF293" s="99"/>
      <c r="BG293" s="100"/>
      <c r="BH293" s="99"/>
      <c r="BI293" s="100"/>
      <c r="BJ293" s="99"/>
      <c r="BK293" s="150"/>
      <c r="BL293" s="300"/>
    </row>
    <row r="294" spans="1:65" ht="24.95" customHeight="1" thickBot="1">
      <c r="A294" s="163"/>
      <c r="B294" s="166"/>
      <c r="C294" s="169"/>
      <c r="D294" s="140"/>
      <c r="E294" s="110"/>
      <c r="F294" s="109"/>
      <c r="G294" s="110"/>
      <c r="H294" s="109"/>
      <c r="I294" s="110"/>
      <c r="J294" s="109"/>
      <c r="K294" s="110"/>
      <c r="L294" s="109"/>
      <c r="M294" s="110"/>
      <c r="N294" s="109"/>
      <c r="O294" s="110"/>
      <c r="P294" s="109"/>
      <c r="Q294" s="110"/>
      <c r="R294" s="109"/>
      <c r="S294" s="110"/>
      <c r="T294" s="109"/>
      <c r="U294" s="110"/>
      <c r="V294" s="109"/>
      <c r="W294" s="110"/>
      <c r="X294" s="109"/>
      <c r="Y294" s="110"/>
      <c r="Z294" s="103"/>
      <c r="AA294" s="104"/>
      <c r="AB294" s="103"/>
      <c r="AC294" s="104"/>
      <c r="AD294" s="103"/>
      <c r="AE294" s="104"/>
      <c r="AF294" s="103"/>
      <c r="AG294" s="104"/>
      <c r="AH294" s="103"/>
      <c r="AI294" s="104"/>
      <c r="AJ294" s="103"/>
      <c r="AK294" s="104"/>
      <c r="AL294" s="103"/>
      <c r="AM294" s="104"/>
      <c r="AN294" s="103"/>
      <c r="AO294" s="104"/>
      <c r="AP294" s="103"/>
      <c r="AQ294" s="104"/>
      <c r="AR294" s="103"/>
      <c r="AS294" s="104"/>
      <c r="AT294" s="103"/>
      <c r="AU294" s="104"/>
      <c r="AV294" s="103"/>
      <c r="AW294" s="104"/>
      <c r="AX294" s="103"/>
      <c r="AY294" s="104"/>
      <c r="AZ294" s="103"/>
      <c r="BA294" s="104"/>
      <c r="BB294" s="103"/>
      <c r="BC294" s="104"/>
      <c r="BD294" s="103"/>
      <c r="BE294" s="104"/>
      <c r="BF294" s="103"/>
      <c r="BG294" s="104"/>
      <c r="BH294" s="103"/>
      <c r="BI294" s="104"/>
      <c r="BJ294" s="103"/>
      <c r="BK294" s="147"/>
      <c r="BL294" s="301">
        <f>SUM(D294:BK294)</f>
        <v>0</v>
      </c>
      <c r="BM294" s="47" t="b">
        <f>C292=BL294</f>
        <v>1</v>
      </c>
    </row>
    <row r="295" spans="1:65" ht="24.95" customHeight="1">
      <c r="A295" s="161" t="s">
        <v>86</v>
      </c>
      <c r="B295" s="164" t="s">
        <v>143</v>
      </c>
      <c r="C295" s="167"/>
      <c r="D295" s="151"/>
      <c r="E295" s="119"/>
      <c r="F295" s="118"/>
      <c r="G295" s="119"/>
      <c r="H295" s="118"/>
      <c r="I295" s="119"/>
      <c r="J295" s="118"/>
      <c r="K295" s="119"/>
      <c r="L295" s="118"/>
      <c r="M295" s="119"/>
      <c r="N295" s="118"/>
      <c r="O295" s="119"/>
      <c r="P295" s="118"/>
      <c r="Q295" s="119"/>
      <c r="R295" s="118"/>
      <c r="S295" s="119"/>
      <c r="T295" s="118"/>
      <c r="U295" s="119"/>
      <c r="V295" s="118"/>
      <c r="W295" s="119"/>
      <c r="X295" s="118"/>
      <c r="Y295" s="119"/>
      <c r="Z295" s="101"/>
      <c r="AA295" s="102"/>
      <c r="AB295" s="101"/>
      <c r="AC295" s="102"/>
      <c r="AD295" s="101"/>
      <c r="AE295" s="102"/>
      <c r="AF295" s="101"/>
      <c r="AG295" s="102"/>
      <c r="AH295" s="101"/>
      <c r="AI295" s="102"/>
      <c r="AJ295" s="101"/>
      <c r="AK295" s="102"/>
      <c r="AL295" s="101"/>
      <c r="AM295" s="102"/>
      <c r="AN295" s="101"/>
      <c r="AO295" s="102"/>
      <c r="AP295" s="101"/>
      <c r="AQ295" s="102"/>
      <c r="AR295" s="101">
        <v>9.0930529166273047E-2</v>
      </c>
      <c r="AS295" s="102"/>
      <c r="AT295" s="101">
        <v>0.50161694502715226</v>
      </c>
      <c r="AU295" s="102"/>
      <c r="AV295" s="101">
        <v>0.40745252580657465</v>
      </c>
      <c r="AW295" s="102"/>
      <c r="AX295" s="101"/>
      <c r="AY295" s="102"/>
      <c r="AZ295" s="101"/>
      <c r="BA295" s="102"/>
      <c r="BB295" s="101"/>
      <c r="BC295" s="102"/>
      <c r="BD295" s="101"/>
      <c r="BE295" s="102"/>
      <c r="BF295" s="101"/>
      <c r="BG295" s="102"/>
      <c r="BH295" s="101"/>
      <c r="BI295" s="102"/>
      <c r="BJ295" s="101"/>
      <c r="BK295" s="149"/>
      <c r="BL295" s="300">
        <f>SUM(D295:BK295)</f>
        <v>1</v>
      </c>
    </row>
    <row r="296" spans="1:65" ht="24.95" customHeight="1">
      <c r="A296" s="162"/>
      <c r="B296" s="165"/>
      <c r="C296" s="168"/>
      <c r="D296" s="139"/>
      <c r="E296" s="108"/>
      <c r="F296" s="107"/>
      <c r="G296" s="108"/>
      <c r="H296" s="107"/>
      <c r="I296" s="108"/>
      <c r="J296" s="107"/>
      <c r="K296" s="108"/>
      <c r="L296" s="107"/>
      <c r="M296" s="108"/>
      <c r="N296" s="107"/>
      <c r="O296" s="108"/>
      <c r="P296" s="107"/>
      <c r="Q296" s="108"/>
      <c r="R296" s="107"/>
      <c r="S296" s="108"/>
      <c r="T296" s="107"/>
      <c r="U296" s="108"/>
      <c r="V296" s="107"/>
      <c r="W296" s="108"/>
      <c r="X296" s="107"/>
      <c r="Y296" s="108"/>
      <c r="Z296" s="99"/>
      <c r="AA296" s="100"/>
      <c r="AB296" s="99"/>
      <c r="AC296" s="100"/>
      <c r="AD296" s="99"/>
      <c r="AE296" s="100"/>
      <c r="AF296" s="99"/>
      <c r="AG296" s="100"/>
      <c r="AH296" s="99"/>
      <c r="AI296" s="100"/>
      <c r="AJ296" s="99"/>
      <c r="AK296" s="100"/>
      <c r="AL296" s="99"/>
      <c r="AM296" s="100"/>
      <c r="AN296" s="99"/>
      <c r="AO296" s="100"/>
      <c r="AP296" s="99"/>
      <c r="AQ296" s="100"/>
      <c r="AR296" s="113"/>
      <c r="AS296" s="114"/>
      <c r="AT296" s="113"/>
      <c r="AU296" s="114"/>
      <c r="AV296" s="113"/>
      <c r="AW296" s="114"/>
      <c r="AX296" s="99"/>
      <c r="AY296" s="100"/>
      <c r="AZ296" s="99"/>
      <c r="BA296" s="100"/>
      <c r="BB296" s="99"/>
      <c r="BC296" s="100"/>
      <c r="BD296" s="99"/>
      <c r="BE296" s="100"/>
      <c r="BF296" s="99"/>
      <c r="BG296" s="100"/>
      <c r="BH296" s="99"/>
      <c r="BI296" s="100"/>
      <c r="BJ296" s="99"/>
      <c r="BK296" s="150"/>
      <c r="BL296" s="300"/>
    </row>
    <row r="297" spans="1:65" ht="24.95" customHeight="1" thickBot="1">
      <c r="A297" s="163"/>
      <c r="B297" s="166"/>
      <c r="C297" s="169"/>
      <c r="D297" s="140"/>
      <c r="E297" s="110"/>
      <c r="F297" s="109"/>
      <c r="G297" s="110"/>
      <c r="H297" s="109"/>
      <c r="I297" s="110"/>
      <c r="J297" s="109"/>
      <c r="K297" s="110"/>
      <c r="L297" s="109"/>
      <c r="M297" s="110"/>
      <c r="N297" s="109"/>
      <c r="O297" s="110"/>
      <c r="P297" s="109"/>
      <c r="Q297" s="110"/>
      <c r="R297" s="109"/>
      <c r="S297" s="110"/>
      <c r="T297" s="109"/>
      <c r="U297" s="110"/>
      <c r="V297" s="109"/>
      <c r="W297" s="110"/>
      <c r="X297" s="109"/>
      <c r="Y297" s="110"/>
      <c r="Z297" s="103"/>
      <c r="AA297" s="104"/>
      <c r="AB297" s="103"/>
      <c r="AC297" s="104"/>
      <c r="AD297" s="103"/>
      <c r="AE297" s="104"/>
      <c r="AF297" s="103"/>
      <c r="AG297" s="104"/>
      <c r="AH297" s="103"/>
      <c r="AI297" s="104"/>
      <c r="AJ297" s="103"/>
      <c r="AK297" s="104"/>
      <c r="AL297" s="103"/>
      <c r="AM297" s="104"/>
      <c r="AN297" s="103"/>
      <c r="AO297" s="104"/>
      <c r="AP297" s="103"/>
      <c r="AQ297" s="104"/>
      <c r="AR297" s="103"/>
      <c r="AS297" s="104"/>
      <c r="AT297" s="103"/>
      <c r="AU297" s="104"/>
      <c r="AV297" s="103"/>
      <c r="AW297" s="104"/>
      <c r="AX297" s="103"/>
      <c r="AY297" s="104"/>
      <c r="AZ297" s="103"/>
      <c r="BA297" s="104"/>
      <c r="BB297" s="103"/>
      <c r="BC297" s="104"/>
      <c r="BD297" s="103"/>
      <c r="BE297" s="104"/>
      <c r="BF297" s="103"/>
      <c r="BG297" s="104"/>
      <c r="BH297" s="103"/>
      <c r="BI297" s="104"/>
      <c r="BJ297" s="103"/>
      <c r="BK297" s="147"/>
      <c r="BL297" s="301">
        <f>SUM(D297:BK297)</f>
        <v>0</v>
      </c>
      <c r="BM297" s="47" t="b">
        <f>C295=BL297</f>
        <v>1</v>
      </c>
    </row>
    <row r="298" spans="1:65" ht="24.95" customHeight="1">
      <c r="A298" s="152" t="s">
        <v>87</v>
      </c>
      <c r="B298" s="155" t="s">
        <v>25</v>
      </c>
      <c r="C298" s="158"/>
      <c r="D298" s="151"/>
      <c r="E298" s="119"/>
      <c r="F298" s="118"/>
      <c r="G298" s="119"/>
      <c r="H298" s="118"/>
      <c r="I298" s="119"/>
      <c r="J298" s="118"/>
      <c r="K298" s="119"/>
      <c r="L298" s="118"/>
      <c r="M298" s="119"/>
      <c r="N298" s="118"/>
      <c r="O298" s="119"/>
      <c r="P298" s="118"/>
      <c r="Q298" s="119"/>
      <c r="R298" s="118"/>
      <c r="S298" s="119"/>
      <c r="T298" s="118"/>
      <c r="U298" s="119"/>
      <c r="V298" s="118"/>
      <c r="W298" s="119"/>
      <c r="X298" s="118"/>
      <c r="Y298" s="119"/>
      <c r="Z298" s="101"/>
      <c r="AA298" s="102"/>
      <c r="AB298" s="101"/>
      <c r="AC298" s="102"/>
      <c r="AD298" s="101"/>
      <c r="AE298" s="102"/>
      <c r="AF298" s="101"/>
      <c r="AG298" s="102"/>
      <c r="AH298" s="101"/>
      <c r="AI298" s="102"/>
      <c r="AJ298" s="101"/>
      <c r="AK298" s="102"/>
      <c r="AL298" s="101"/>
      <c r="AM298" s="102"/>
      <c r="AN298" s="101"/>
      <c r="AO298" s="102"/>
      <c r="AP298" s="101"/>
      <c r="AQ298" s="102"/>
      <c r="AR298" s="101"/>
      <c r="AS298" s="102"/>
      <c r="AT298" s="101">
        <v>0.5</v>
      </c>
      <c r="AU298" s="102"/>
      <c r="AV298" s="101">
        <v>0.5</v>
      </c>
      <c r="AW298" s="102"/>
      <c r="AX298" s="101"/>
      <c r="AY298" s="102"/>
      <c r="AZ298" s="101"/>
      <c r="BA298" s="102"/>
      <c r="BB298" s="101"/>
      <c r="BC298" s="102"/>
      <c r="BD298" s="101"/>
      <c r="BE298" s="102"/>
      <c r="BF298" s="101"/>
      <c r="BG298" s="102"/>
      <c r="BH298" s="101"/>
      <c r="BI298" s="102"/>
      <c r="BJ298" s="101"/>
      <c r="BK298" s="149"/>
      <c r="BL298" s="300">
        <f>SUM(D298:BK298)</f>
        <v>1</v>
      </c>
    </row>
    <row r="299" spans="1:65" ht="24.95" customHeight="1">
      <c r="A299" s="153"/>
      <c r="B299" s="156"/>
      <c r="C299" s="159"/>
      <c r="D299" s="139"/>
      <c r="E299" s="108"/>
      <c r="F299" s="107"/>
      <c r="G299" s="108"/>
      <c r="H299" s="107"/>
      <c r="I299" s="108"/>
      <c r="J299" s="107"/>
      <c r="K299" s="108"/>
      <c r="L299" s="107"/>
      <c r="M299" s="108"/>
      <c r="N299" s="107"/>
      <c r="O299" s="108"/>
      <c r="P299" s="107"/>
      <c r="Q299" s="108"/>
      <c r="R299" s="107"/>
      <c r="S299" s="108"/>
      <c r="T299" s="107"/>
      <c r="U299" s="108"/>
      <c r="V299" s="107"/>
      <c r="W299" s="108"/>
      <c r="X299" s="107"/>
      <c r="Y299" s="108"/>
      <c r="Z299" s="99"/>
      <c r="AA299" s="100"/>
      <c r="AB299" s="99"/>
      <c r="AC299" s="100"/>
      <c r="AD299" s="99"/>
      <c r="AE299" s="100"/>
      <c r="AF299" s="99"/>
      <c r="AG299" s="100"/>
      <c r="AH299" s="99"/>
      <c r="AI299" s="100"/>
      <c r="AJ299" s="99"/>
      <c r="AK299" s="100"/>
      <c r="AL299" s="99"/>
      <c r="AM299" s="100"/>
      <c r="AN299" s="99"/>
      <c r="AO299" s="100"/>
      <c r="AP299" s="99"/>
      <c r="AQ299" s="100"/>
      <c r="AR299" s="99"/>
      <c r="AS299" s="100"/>
      <c r="AT299" s="145"/>
      <c r="AU299" s="146"/>
      <c r="AV299" s="145"/>
      <c r="AW299" s="146"/>
      <c r="AX299" s="99"/>
      <c r="AY299" s="100"/>
      <c r="AZ299" s="99"/>
      <c r="BA299" s="100"/>
      <c r="BB299" s="99"/>
      <c r="BC299" s="100"/>
      <c r="BD299" s="99"/>
      <c r="BE299" s="100"/>
      <c r="BF299" s="99"/>
      <c r="BG299" s="100"/>
      <c r="BH299" s="99"/>
      <c r="BI299" s="100"/>
      <c r="BJ299" s="99"/>
      <c r="BK299" s="150"/>
      <c r="BL299" s="300"/>
    </row>
    <row r="300" spans="1:65" ht="24.95" customHeight="1" thickBot="1">
      <c r="A300" s="154"/>
      <c r="B300" s="157"/>
      <c r="C300" s="160"/>
      <c r="D300" s="140"/>
      <c r="E300" s="110"/>
      <c r="F300" s="109"/>
      <c r="G300" s="110"/>
      <c r="H300" s="109"/>
      <c r="I300" s="110"/>
      <c r="J300" s="109"/>
      <c r="K300" s="110"/>
      <c r="L300" s="109"/>
      <c r="M300" s="110"/>
      <c r="N300" s="109"/>
      <c r="O300" s="110"/>
      <c r="P300" s="109"/>
      <c r="Q300" s="110"/>
      <c r="R300" s="109"/>
      <c r="S300" s="110"/>
      <c r="T300" s="109"/>
      <c r="U300" s="110"/>
      <c r="V300" s="109"/>
      <c r="W300" s="110"/>
      <c r="X300" s="109"/>
      <c r="Y300" s="110"/>
      <c r="Z300" s="103"/>
      <c r="AA300" s="104"/>
      <c r="AB300" s="103"/>
      <c r="AC300" s="104"/>
      <c r="AD300" s="103"/>
      <c r="AE300" s="104"/>
      <c r="AF300" s="103"/>
      <c r="AG300" s="104"/>
      <c r="AH300" s="103"/>
      <c r="AI300" s="104"/>
      <c r="AJ300" s="103"/>
      <c r="AK300" s="104"/>
      <c r="AL300" s="103"/>
      <c r="AM300" s="104"/>
      <c r="AN300" s="103"/>
      <c r="AO300" s="104"/>
      <c r="AP300" s="103"/>
      <c r="AQ300" s="104"/>
      <c r="AR300" s="103"/>
      <c r="AS300" s="104"/>
      <c r="AT300" s="103"/>
      <c r="AU300" s="104"/>
      <c r="AV300" s="103"/>
      <c r="AW300" s="104"/>
      <c r="AX300" s="103"/>
      <c r="AY300" s="104"/>
      <c r="AZ300" s="103"/>
      <c r="BA300" s="104"/>
      <c r="BB300" s="103"/>
      <c r="BC300" s="104"/>
      <c r="BD300" s="103"/>
      <c r="BE300" s="104"/>
      <c r="BF300" s="103"/>
      <c r="BG300" s="104"/>
      <c r="BH300" s="103"/>
      <c r="BI300" s="104"/>
      <c r="BJ300" s="103"/>
      <c r="BK300" s="147"/>
      <c r="BL300" s="301">
        <f>SUM(D300:BK300)</f>
        <v>0</v>
      </c>
      <c r="BM300" s="47" t="b">
        <f>C298=BL300</f>
        <v>1</v>
      </c>
    </row>
    <row r="301" spans="1:65" ht="24.95" customHeight="1">
      <c r="A301" s="152" t="s">
        <v>88</v>
      </c>
      <c r="B301" s="155" t="s">
        <v>26</v>
      </c>
      <c r="C301" s="158"/>
      <c r="D301" s="151"/>
      <c r="E301" s="119"/>
      <c r="F301" s="118"/>
      <c r="G301" s="119"/>
      <c r="H301" s="118"/>
      <c r="I301" s="119"/>
      <c r="J301" s="118"/>
      <c r="K301" s="119"/>
      <c r="L301" s="118"/>
      <c r="M301" s="119"/>
      <c r="N301" s="118"/>
      <c r="O301" s="119"/>
      <c r="P301" s="118"/>
      <c r="Q301" s="119"/>
      <c r="R301" s="118"/>
      <c r="S301" s="119"/>
      <c r="T301" s="118"/>
      <c r="U301" s="119"/>
      <c r="V301" s="118"/>
      <c r="W301" s="119"/>
      <c r="X301" s="118"/>
      <c r="Y301" s="119"/>
      <c r="Z301" s="101"/>
      <c r="AA301" s="102"/>
      <c r="AB301" s="101"/>
      <c r="AC301" s="102"/>
      <c r="AD301" s="101"/>
      <c r="AE301" s="102"/>
      <c r="AF301" s="101"/>
      <c r="AG301" s="102"/>
      <c r="AH301" s="101"/>
      <c r="AI301" s="102"/>
      <c r="AJ301" s="101"/>
      <c r="AK301" s="102"/>
      <c r="AL301" s="101"/>
      <c r="AM301" s="102"/>
      <c r="AN301" s="101"/>
      <c r="AO301" s="102"/>
      <c r="AP301" s="101"/>
      <c r="AQ301" s="102"/>
      <c r="AR301" s="30"/>
      <c r="AS301" s="54">
        <v>0.33333333333333331</v>
      </c>
      <c r="AT301" s="101">
        <v>0.66666666666666663</v>
      </c>
      <c r="AU301" s="117"/>
      <c r="AV301" s="101"/>
      <c r="AW301" s="102"/>
      <c r="AX301" s="101"/>
      <c r="AY301" s="102"/>
      <c r="AZ301" s="101"/>
      <c r="BA301" s="102"/>
      <c r="BB301" s="101"/>
      <c r="BC301" s="102"/>
      <c r="BD301" s="101"/>
      <c r="BE301" s="102"/>
      <c r="BF301" s="101"/>
      <c r="BG301" s="102"/>
      <c r="BH301" s="101"/>
      <c r="BI301" s="102"/>
      <c r="BJ301" s="101"/>
      <c r="BK301" s="149"/>
      <c r="BL301" s="300">
        <f>SUM(D301:BK301)</f>
        <v>1</v>
      </c>
    </row>
    <row r="302" spans="1:65" ht="24.95" customHeight="1">
      <c r="A302" s="153"/>
      <c r="B302" s="156"/>
      <c r="C302" s="159"/>
      <c r="D302" s="139"/>
      <c r="E302" s="108"/>
      <c r="F302" s="107"/>
      <c r="G302" s="108"/>
      <c r="H302" s="107"/>
      <c r="I302" s="108"/>
      <c r="J302" s="107"/>
      <c r="K302" s="108"/>
      <c r="L302" s="107"/>
      <c r="M302" s="108"/>
      <c r="N302" s="107"/>
      <c r="O302" s="108"/>
      <c r="P302" s="107"/>
      <c r="Q302" s="108"/>
      <c r="R302" s="107"/>
      <c r="S302" s="108"/>
      <c r="T302" s="107"/>
      <c r="U302" s="108"/>
      <c r="V302" s="107"/>
      <c r="W302" s="108"/>
      <c r="X302" s="107"/>
      <c r="Y302" s="108"/>
      <c r="Z302" s="99"/>
      <c r="AA302" s="100"/>
      <c r="AB302" s="99"/>
      <c r="AC302" s="100"/>
      <c r="AD302" s="99"/>
      <c r="AE302" s="100"/>
      <c r="AF302" s="99"/>
      <c r="AG302" s="100"/>
      <c r="AH302" s="99"/>
      <c r="AI302" s="100"/>
      <c r="AJ302" s="99"/>
      <c r="AK302" s="100"/>
      <c r="AL302" s="99"/>
      <c r="AM302" s="100"/>
      <c r="AN302" s="99"/>
      <c r="AO302" s="100"/>
      <c r="AP302" s="99"/>
      <c r="AQ302" s="100"/>
      <c r="AR302" s="55"/>
      <c r="AS302" s="86"/>
      <c r="AT302" s="145"/>
      <c r="AU302" s="196"/>
      <c r="AV302" s="99"/>
      <c r="AW302" s="100"/>
      <c r="AX302" s="99"/>
      <c r="AY302" s="100"/>
      <c r="AZ302" s="99"/>
      <c r="BA302" s="100"/>
      <c r="BB302" s="99"/>
      <c r="BC302" s="100"/>
      <c r="BD302" s="99"/>
      <c r="BE302" s="100"/>
      <c r="BF302" s="99"/>
      <c r="BG302" s="100"/>
      <c r="BH302" s="99"/>
      <c r="BI302" s="100"/>
      <c r="BJ302" s="99"/>
      <c r="BK302" s="150"/>
      <c r="BL302" s="300"/>
    </row>
    <row r="303" spans="1:65" ht="24.95" customHeight="1" thickBot="1">
      <c r="A303" s="154"/>
      <c r="B303" s="157"/>
      <c r="C303" s="160"/>
      <c r="D303" s="140"/>
      <c r="E303" s="110"/>
      <c r="F303" s="109"/>
      <c r="G303" s="110"/>
      <c r="H303" s="109"/>
      <c r="I303" s="110"/>
      <c r="J303" s="109"/>
      <c r="K303" s="110"/>
      <c r="L303" s="109"/>
      <c r="M303" s="110"/>
      <c r="N303" s="109"/>
      <c r="O303" s="110"/>
      <c r="P303" s="109"/>
      <c r="Q303" s="110"/>
      <c r="R303" s="109"/>
      <c r="S303" s="110"/>
      <c r="T303" s="109"/>
      <c r="U303" s="110"/>
      <c r="V303" s="109"/>
      <c r="W303" s="110"/>
      <c r="X303" s="109"/>
      <c r="Y303" s="110"/>
      <c r="Z303" s="103"/>
      <c r="AA303" s="104"/>
      <c r="AB303" s="103"/>
      <c r="AC303" s="104"/>
      <c r="AD303" s="103"/>
      <c r="AE303" s="104"/>
      <c r="AF303" s="103"/>
      <c r="AG303" s="104"/>
      <c r="AH303" s="103"/>
      <c r="AI303" s="104"/>
      <c r="AJ303" s="103"/>
      <c r="AK303" s="104"/>
      <c r="AL303" s="103"/>
      <c r="AM303" s="104"/>
      <c r="AN303" s="103"/>
      <c r="AO303" s="104"/>
      <c r="AP303" s="103"/>
      <c r="AQ303" s="104"/>
      <c r="AR303" s="103"/>
      <c r="AS303" s="104"/>
      <c r="AT303" s="103"/>
      <c r="AU303" s="104"/>
      <c r="AV303" s="103"/>
      <c r="AW303" s="104"/>
      <c r="AX303" s="103"/>
      <c r="AY303" s="104"/>
      <c r="AZ303" s="103"/>
      <c r="BA303" s="104"/>
      <c r="BB303" s="103"/>
      <c r="BC303" s="104"/>
      <c r="BD303" s="103"/>
      <c r="BE303" s="104"/>
      <c r="BF303" s="103"/>
      <c r="BG303" s="104"/>
      <c r="BH303" s="103"/>
      <c r="BI303" s="104"/>
      <c r="BJ303" s="103"/>
      <c r="BK303" s="147"/>
      <c r="BL303" s="301">
        <f>SUM(D303:BK303)</f>
        <v>0</v>
      </c>
      <c r="BM303" s="47" t="b">
        <f>C301=BL303</f>
        <v>1</v>
      </c>
    </row>
    <row r="304" spans="1:65" ht="24.95" customHeight="1">
      <c r="A304" s="152" t="s">
        <v>89</v>
      </c>
      <c r="B304" s="155" t="s">
        <v>27</v>
      </c>
      <c r="C304" s="158"/>
      <c r="D304" s="151"/>
      <c r="E304" s="119"/>
      <c r="F304" s="118"/>
      <c r="G304" s="119"/>
      <c r="H304" s="118"/>
      <c r="I304" s="119"/>
      <c r="J304" s="118"/>
      <c r="K304" s="119"/>
      <c r="L304" s="118"/>
      <c r="M304" s="119"/>
      <c r="N304" s="118"/>
      <c r="O304" s="119"/>
      <c r="P304" s="118"/>
      <c r="Q304" s="119"/>
      <c r="R304" s="118"/>
      <c r="S304" s="119"/>
      <c r="T304" s="118"/>
      <c r="U304" s="119"/>
      <c r="V304" s="118"/>
      <c r="W304" s="119"/>
      <c r="X304" s="118"/>
      <c r="Y304" s="119"/>
      <c r="Z304" s="101"/>
      <c r="AA304" s="102"/>
      <c r="AB304" s="101"/>
      <c r="AC304" s="102"/>
      <c r="AD304" s="101"/>
      <c r="AE304" s="102"/>
      <c r="AF304" s="101"/>
      <c r="AG304" s="102"/>
      <c r="AH304" s="101"/>
      <c r="AI304" s="102"/>
      <c r="AJ304" s="101"/>
      <c r="AK304" s="102"/>
      <c r="AL304" s="101"/>
      <c r="AM304" s="102"/>
      <c r="AN304" s="101"/>
      <c r="AO304" s="102"/>
      <c r="AP304" s="101"/>
      <c r="AQ304" s="102"/>
      <c r="AR304" s="101">
        <v>0.66666666666666663</v>
      </c>
      <c r="AS304" s="102"/>
      <c r="AT304" s="30">
        <v>0.33333333333333331</v>
      </c>
      <c r="AU304" s="54"/>
      <c r="AV304" s="101"/>
      <c r="AW304" s="102"/>
      <c r="AX304" s="101"/>
      <c r="AY304" s="102"/>
      <c r="AZ304" s="101"/>
      <c r="BA304" s="102"/>
      <c r="BB304" s="101"/>
      <c r="BC304" s="102"/>
      <c r="BD304" s="101"/>
      <c r="BE304" s="102"/>
      <c r="BF304" s="101"/>
      <c r="BG304" s="102"/>
      <c r="BH304" s="101"/>
      <c r="BI304" s="102"/>
      <c r="BJ304" s="101"/>
      <c r="BK304" s="149"/>
      <c r="BL304" s="300">
        <f>SUM(D304:BK304)</f>
        <v>1</v>
      </c>
    </row>
    <row r="305" spans="1:65" ht="24.95" customHeight="1">
      <c r="A305" s="153"/>
      <c r="B305" s="156"/>
      <c r="C305" s="159"/>
      <c r="D305" s="139"/>
      <c r="E305" s="108"/>
      <c r="F305" s="107"/>
      <c r="G305" s="108"/>
      <c r="H305" s="107"/>
      <c r="I305" s="108"/>
      <c r="J305" s="107"/>
      <c r="K305" s="108"/>
      <c r="L305" s="107"/>
      <c r="M305" s="108"/>
      <c r="N305" s="107"/>
      <c r="O305" s="108"/>
      <c r="P305" s="107"/>
      <c r="Q305" s="108"/>
      <c r="R305" s="107"/>
      <c r="S305" s="108"/>
      <c r="T305" s="107"/>
      <c r="U305" s="108"/>
      <c r="V305" s="107"/>
      <c r="W305" s="108"/>
      <c r="X305" s="107"/>
      <c r="Y305" s="108"/>
      <c r="Z305" s="99"/>
      <c r="AA305" s="100"/>
      <c r="AB305" s="99"/>
      <c r="AC305" s="100"/>
      <c r="AD305" s="99"/>
      <c r="AE305" s="100"/>
      <c r="AF305" s="99"/>
      <c r="AG305" s="100"/>
      <c r="AH305" s="99"/>
      <c r="AI305" s="100"/>
      <c r="AJ305" s="99"/>
      <c r="AK305" s="100"/>
      <c r="AL305" s="99"/>
      <c r="AM305" s="100"/>
      <c r="AN305" s="99"/>
      <c r="AO305" s="100"/>
      <c r="AP305" s="99"/>
      <c r="AQ305" s="100"/>
      <c r="AR305" s="145"/>
      <c r="AS305" s="146"/>
      <c r="AT305" s="53"/>
      <c r="AU305" s="56"/>
      <c r="AV305" s="99"/>
      <c r="AW305" s="100"/>
      <c r="AX305" s="99"/>
      <c r="AY305" s="100"/>
      <c r="AZ305" s="99"/>
      <c r="BA305" s="100"/>
      <c r="BB305" s="99"/>
      <c r="BC305" s="100"/>
      <c r="BD305" s="99"/>
      <c r="BE305" s="100"/>
      <c r="BF305" s="99"/>
      <c r="BG305" s="100"/>
      <c r="BH305" s="99"/>
      <c r="BI305" s="100"/>
      <c r="BJ305" s="99"/>
      <c r="BK305" s="150"/>
      <c r="BL305" s="300"/>
    </row>
    <row r="306" spans="1:65" ht="24.95" customHeight="1" thickBot="1">
      <c r="A306" s="154"/>
      <c r="B306" s="157"/>
      <c r="C306" s="160"/>
      <c r="D306" s="140"/>
      <c r="E306" s="110"/>
      <c r="F306" s="109"/>
      <c r="G306" s="110"/>
      <c r="H306" s="109"/>
      <c r="I306" s="110"/>
      <c r="J306" s="109"/>
      <c r="K306" s="110"/>
      <c r="L306" s="109"/>
      <c r="M306" s="110"/>
      <c r="N306" s="109"/>
      <c r="O306" s="110"/>
      <c r="P306" s="109"/>
      <c r="Q306" s="110"/>
      <c r="R306" s="109"/>
      <c r="S306" s="110"/>
      <c r="T306" s="109"/>
      <c r="U306" s="110"/>
      <c r="V306" s="109"/>
      <c r="W306" s="110"/>
      <c r="X306" s="109"/>
      <c r="Y306" s="110"/>
      <c r="Z306" s="103"/>
      <c r="AA306" s="104"/>
      <c r="AB306" s="103"/>
      <c r="AC306" s="104"/>
      <c r="AD306" s="103"/>
      <c r="AE306" s="104"/>
      <c r="AF306" s="103"/>
      <c r="AG306" s="104"/>
      <c r="AH306" s="103"/>
      <c r="AI306" s="104"/>
      <c r="AJ306" s="103"/>
      <c r="AK306" s="104"/>
      <c r="AL306" s="103"/>
      <c r="AM306" s="104"/>
      <c r="AN306" s="103"/>
      <c r="AO306" s="104"/>
      <c r="AP306" s="103"/>
      <c r="AQ306" s="104"/>
      <c r="AR306" s="103"/>
      <c r="AS306" s="104"/>
      <c r="AT306" s="103"/>
      <c r="AU306" s="104"/>
      <c r="AV306" s="103"/>
      <c r="AW306" s="104"/>
      <c r="AX306" s="103"/>
      <c r="AY306" s="104"/>
      <c r="AZ306" s="103"/>
      <c r="BA306" s="104"/>
      <c r="BB306" s="103"/>
      <c r="BC306" s="104"/>
      <c r="BD306" s="103"/>
      <c r="BE306" s="104"/>
      <c r="BF306" s="103"/>
      <c r="BG306" s="104"/>
      <c r="BH306" s="103"/>
      <c r="BI306" s="104"/>
      <c r="BJ306" s="103"/>
      <c r="BK306" s="147"/>
      <c r="BL306" s="301">
        <f>SUM(D306:BK306)</f>
        <v>0</v>
      </c>
      <c r="BM306" s="47" t="b">
        <f>C304=BL306</f>
        <v>1</v>
      </c>
    </row>
    <row r="307" spans="1:65" ht="24.95" customHeight="1">
      <c r="A307" s="161" t="s">
        <v>90</v>
      </c>
      <c r="B307" s="164" t="s">
        <v>29</v>
      </c>
      <c r="C307" s="167"/>
      <c r="D307" s="151"/>
      <c r="E307" s="119"/>
      <c r="F307" s="118"/>
      <c r="G307" s="119"/>
      <c r="H307" s="118"/>
      <c r="I307" s="119"/>
      <c r="J307" s="118"/>
      <c r="K307" s="119"/>
      <c r="L307" s="118"/>
      <c r="M307" s="119"/>
      <c r="N307" s="118"/>
      <c r="O307" s="119"/>
      <c r="P307" s="118"/>
      <c r="Q307" s="119"/>
      <c r="R307" s="118"/>
      <c r="S307" s="119"/>
      <c r="T307" s="118"/>
      <c r="U307" s="119"/>
      <c r="V307" s="118"/>
      <c r="W307" s="119"/>
      <c r="X307" s="118"/>
      <c r="Y307" s="119"/>
      <c r="Z307" s="101"/>
      <c r="AA307" s="102"/>
      <c r="AB307" s="101"/>
      <c r="AC307" s="102"/>
      <c r="AD307" s="101"/>
      <c r="AE307" s="102"/>
      <c r="AF307" s="101"/>
      <c r="AG307" s="102"/>
      <c r="AH307" s="101"/>
      <c r="AI307" s="102"/>
      <c r="AJ307" s="101"/>
      <c r="AK307" s="102"/>
      <c r="AL307" s="101"/>
      <c r="AM307" s="102"/>
      <c r="AN307" s="101"/>
      <c r="AO307" s="102"/>
      <c r="AP307" s="101"/>
      <c r="AQ307" s="102"/>
      <c r="AR307" s="101"/>
      <c r="AS307" s="102"/>
      <c r="AT307" s="101"/>
      <c r="AU307" s="102"/>
      <c r="AV307" s="101"/>
      <c r="AW307" s="117"/>
      <c r="AX307" s="54">
        <v>1</v>
      </c>
      <c r="AY307" s="54"/>
      <c r="AZ307" s="101"/>
      <c r="BA307" s="102"/>
      <c r="BB307" s="101"/>
      <c r="BC307" s="102"/>
      <c r="BD307" s="101"/>
      <c r="BE307" s="102"/>
      <c r="BF307" s="101"/>
      <c r="BG307" s="102"/>
      <c r="BH307" s="101"/>
      <c r="BI307" s="102"/>
      <c r="BJ307" s="101"/>
      <c r="BK307" s="149"/>
      <c r="BL307" s="300">
        <f>SUM(D307:BK307)</f>
        <v>1</v>
      </c>
    </row>
    <row r="308" spans="1:65" ht="24.95" customHeight="1">
      <c r="A308" s="162"/>
      <c r="B308" s="165"/>
      <c r="C308" s="168"/>
      <c r="D308" s="139"/>
      <c r="E308" s="108"/>
      <c r="F308" s="107"/>
      <c r="G308" s="108"/>
      <c r="H308" s="107"/>
      <c r="I308" s="108"/>
      <c r="J308" s="107"/>
      <c r="K308" s="108"/>
      <c r="L308" s="107"/>
      <c r="M308" s="108"/>
      <c r="N308" s="107"/>
      <c r="O308" s="108"/>
      <c r="P308" s="107"/>
      <c r="Q308" s="108"/>
      <c r="R308" s="107"/>
      <c r="S308" s="108"/>
      <c r="T308" s="107"/>
      <c r="U308" s="108"/>
      <c r="V308" s="107"/>
      <c r="W308" s="108"/>
      <c r="X308" s="107"/>
      <c r="Y308" s="108"/>
      <c r="Z308" s="99"/>
      <c r="AA308" s="100"/>
      <c r="AB308" s="99"/>
      <c r="AC308" s="100"/>
      <c r="AD308" s="99"/>
      <c r="AE308" s="100"/>
      <c r="AF308" s="99"/>
      <c r="AG308" s="100"/>
      <c r="AH308" s="99"/>
      <c r="AI308" s="100"/>
      <c r="AJ308" s="99"/>
      <c r="AK308" s="100"/>
      <c r="AL308" s="99"/>
      <c r="AM308" s="100"/>
      <c r="AN308" s="99"/>
      <c r="AO308" s="100"/>
      <c r="AP308" s="99"/>
      <c r="AQ308" s="100"/>
      <c r="AR308" s="99"/>
      <c r="AS308" s="100"/>
      <c r="AT308" s="99"/>
      <c r="AU308" s="100"/>
      <c r="AV308" s="99"/>
      <c r="AW308" s="100"/>
      <c r="AX308" s="57"/>
      <c r="AY308" s="56"/>
      <c r="AZ308" s="99"/>
      <c r="BA308" s="100"/>
      <c r="BB308" s="99"/>
      <c r="BC308" s="100"/>
      <c r="BD308" s="99"/>
      <c r="BE308" s="100"/>
      <c r="BF308" s="99"/>
      <c r="BG308" s="100"/>
      <c r="BH308" s="99"/>
      <c r="BI308" s="100"/>
      <c r="BJ308" s="99"/>
      <c r="BK308" s="150"/>
      <c r="BL308" s="300"/>
    </row>
    <row r="309" spans="1:65" ht="24.95" customHeight="1" thickBot="1">
      <c r="A309" s="163"/>
      <c r="B309" s="166"/>
      <c r="C309" s="169"/>
      <c r="D309" s="140"/>
      <c r="E309" s="110"/>
      <c r="F309" s="109"/>
      <c r="G309" s="110"/>
      <c r="H309" s="109"/>
      <c r="I309" s="110"/>
      <c r="J309" s="109"/>
      <c r="K309" s="110"/>
      <c r="L309" s="109"/>
      <c r="M309" s="110"/>
      <c r="N309" s="109"/>
      <c r="O309" s="110"/>
      <c r="P309" s="109"/>
      <c r="Q309" s="110"/>
      <c r="R309" s="109"/>
      <c r="S309" s="110"/>
      <c r="T309" s="109"/>
      <c r="U309" s="110"/>
      <c r="V309" s="109"/>
      <c r="W309" s="110"/>
      <c r="X309" s="109"/>
      <c r="Y309" s="110"/>
      <c r="Z309" s="103"/>
      <c r="AA309" s="104"/>
      <c r="AB309" s="103"/>
      <c r="AC309" s="104"/>
      <c r="AD309" s="103"/>
      <c r="AE309" s="104"/>
      <c r="AF309" s="103"/>
      <c r="AG309" s="104"/>
      <c r="AH309" s="103"/>
      <c r="AI309" s="104"/>
      <c r="AJ309" s="103"/>
      <c r="AK309" s="104"/>
      <c r="AL309" s="103"/>
      <c r="AM309" s="104"/>
      <c r="AN309" s="103"/>
      <c r="AO309" s="104"/>
      <c r="AP309" s="103"/>
      <c r="AQ309" s="104"/>
      <c r="AR309" s="103"/>
      <c r="AS309" s="104"/>
      <c r="AT309" s="103"/>
      <c r="AU309" s="104"/>
      <c r="AV309" s="103"/>
      <c r="AW309" s="104"/>
      <c r="AX309" s="103"/>
      <c r="AY309" s="104"/>
      <c r="AZ309" s="103"/>
      <c r="BA309" s="104"/>
      <c r="BB309" s="103"/>
      <c r="BC309" s="104"/>
      <c r="BD309" s="103"/>
      <c r="BE309" s="104"/>
      <c r="BF309" s="103"/>
      <c r="BG309" s="104"/>
      <c r="BH309" s="103"/>
      <c r="BI309" s="104"/>
      <c r="BJ309" s="103"/>
      <c r="BK309" s="147"/>
      <c r="BL309" s="301">
        <f>SUM(D309:BK309)</f>
        <v>0</v>
      </c>
      <c r="BM309" s="47" t="b">
        <f>C307=BL309</f>
        <v>1</v>
      </c>
    </row>
    <row r="310" spans="1:65" ht="24.95" customHeight="1">
      <c r="A310" s="161" t="s">
        <v>91</v>
      </c>
      <c r="B310" s="164" t="s">
        <v>34</v>
      </c>
      <c r="C310" s="167"/>
      <c r="D310" s="151"/>
      <c r="E310" s="119"/>
      <c r="F310" s="118"/>
      <c r="G310" s="119"/>
      <c r="H310" s="118"/>
      <c r="I310" s="119"/>
      <c r="J310" s="118"/>
      <c r="K310" s="119"/>
      <c r="L310" s="118"/>
      <c r="M310" s="119"/>
      <c r="N310" s="118"/>
      <c r="O310" s="119"/>
      <c r="P310" s="118"/>
      <c r="Q310" s="119"/>
      <c r="R310" s="118"/>
      <c r="S310" s="119"/>
      <c r="T310" s="118"/>
      <c r="U310" s="119"/>
      <c r="V310" s="118"/>
      <c r="W310" s="119"/>
      <c r="X310" s="118"/>
      <c r="Y310" s="119"/>
      <c r="Z310" s="101"/>
      <c r="AA310" s="102"/>
      <c r="AB310" s="101"/>
      <c r="AC310" s="102"/>
      <c r="AD310" s="101"/>
      <c r="AE310" s="102"/>
      <c r="AF310" s="101"/>
      <c r="AG310" s="102"/>
      <c r="AH310" s="101"/>
      <c r="AI310" s="102"/>
      <c r="AJ310" s="101"/>
      <c r="AK310" s="102"/>
      <c r="AL310" s="101"/>
      <c r="AM310" s="102"/>
      <c r="AN310" s="101"/>
      <c r="AO310" s="102"/>
      <c r="AP310" s="101"/>
      <c r="AQ310" s="102"/>
      <c r="AR310" s="101"/>
      <c r="AS310" s="102"/>
      <c r="AT310" s="101"/>
      <c r="AU310" s="102"/>
      <c r="AV310" s="30"/>
      <c r="AW310" s="54">
        <v>0.5</v>
      </c>
      <c r="AX310" s="30">
        <v>0.5</v>
      </c>
      <c r="AY310" s="54"/>
      <c r="AZ310" s="101"/>
      <c r="BA310" s="102"/>
      <c r="BB310" s="101"/>
      <c r="BC310" s="102"/>
      <c r="BD310" s="101"/>
      <c r="BE310" s="102"/>
      <c r="BF310" s="101"/>
      <c r="BG310" s="102"/>
      <c r="BH310" s="101"/>
      <c r="BI310" s="102"/>
      <c r="BJ310" s="101"/>
      <c r="BK310" s="149"/>
      <c r="BL310" s="300">
        <f>SUM(D310:BK310)</f>
        <v>1</v>
      </c>
    </row>
    <row r="311" spans="1:65" ht="24.95" customHeight="1">
      <c r="A311" s="162"/>
      <c r="B311" s="165"/>
      <c r="C311" s="168"/>
      <c r="D311" s="139"/>
      <c r="E311" s="108"/>
      <c r="F311" s="107"/>
      <c r="G311" s="108"/>
      <c r="H311" s="107"/>
      <c r="I311" s="108"/>
      <c r="J311" s="107"/>
      <c r="K311" s="108"/>
      <c r="L311" s="107"/>
      <c r="M311" s="108"/>
      <c r="N311" s="107"/>
      <c r="O311" s="108"/>
      <c r="P311" s="107"/>
      <c r="Q311" s="108"/>
      <c r="R311" s="107"/>
      <c r="S311" s="108"/>
      <c r="T311" s="107"/>
      <c r="U311" s="108"/>
      <c r="V311" s="107"/>
      <c r="W311" s="108"/>
      <c r="X311" s="107"/>
      <c r="Y311" s="108"/>
      <c r="Z311" s="99"/>
      <c r="AA311" s="100"/>
      <c r="AB311" s="99"/>
      <c r="AC311" s="100"/>
      <c r="AD311" s="99"/>
      <c r="AE311" s="100"/>
      <c r="AF311" s="99"/>
      <c r="AG311" s="100"/>
      <c r="AH311" s="99"/>
      <c r="AI311" s="100"/>
      <c r="AJ311" s="99"/>
      <c r="AK311" s="100"/>
      <c r="AL311" s="99"/>
      <c r="AM311" s="100"/>
      <c r="AN311" s="99"/>
      <c r="AO311" s="100"/>
      <c r="AP311" s="99"/>
      <c r="AQ311" s="100"/>
      <c r="AR311" s="99"/>
      <c r="AS311" s="100"/>
      <c r="AT311" s="99"/>
      <c r="AU311" s="100"/>
      <c r="AV311" s="55"/>
      <c r="AW311" s="57"/>
      <c r="AX311" s="35"/>
      <c r="AY311" s="56"/>
      <c r="AZ311" s="99"/>
      <c r="BA311" s="100"/>
      <c r="BB311" s="99"/>
      <c r="BC311" s="100"/>
      <c r="BD311" s="99"/>
      <c r="BE311" s="100"/>
      <c r="BF311" s="99"/>
      <c r="BG311" s="100"/>
      <c r="BH311" s="99"/>
      <c r="BI311" s="100"/>
      <c r="BJ311" s="99"/>
      <c r="BK311" s="150"/>
      <c r="BL311" s="300"/>
    </row>
    <row r="312" spans="1:65" ht="24.95" customHeight="1" thickBot="1">
      <c r="A312" s="163"/>
      <c r="B312" s="166"/>
      <c r="C312" s="169"/>
      <c r="D312" s="140"/>
      <c r="E312" s="110"/>
      <c r="F312" s="109"/>
      <c r="G312" s="110"/>
      <c r="H312" s="109"/>
      <c r="I312" s="110"/>
      <c r="J312" s="109"/>
      <c r="K312" s="110"/>
      <c r="L312" s="109"/>
      <c r="M312" s="110"/>
      <c r="N312" s="109"/>
      <c r="O312" s="110"/>
      <c r="P312" s="109"/>
      <c r="Q312" s="110"/>
      <c r="R312" s="109"/>
      <c r="S312" s="110"/>
      <c r="T312" s="109"/>
      <c r="U312" s="110"/>
      <c r="V312" s="109"/>
      <c r="W312" s="110"/>
      <c r="X312" s="109"/>
      <c r="Y312" s="110"/>
      <c r="Z312" s="103"/>
      <c r="AA312" s="104"/>
      <c r="AB312" s="103"/>
      <c r="AC312" s="104"/>
      <c r="AD312" s="103"/>
      <c r="AE312" s="104"/>
      <c r="AF312" s="103"/>
      <c r="AG312" s="104"/>
      <c r="AH312" s="103"/>
      <c r="AI312" s="104"/>
      <c r="AJ312" s="103"/>
      <c r="AK312" s="104"/>
      <c r="AL312" s="103"/>
      <c r="AM312" s="104"/>
      <c r="AN312" s="103"/>
      <c r="AO312" s="104"/>
      <c r="AP312" s="103"/>
      <c r="AQ312" s="104"/>
      <c r="AR312" s="103"/>
      <c r="AS312" s="104"/>
      <c r="AT312" s="103"/>
      <c r="AU312" s="104"/>
      <c r="AV312" s="103"/>
      <c r="AW312" s="104"/>
      <c r="AX312" s="103"/>
      <c r="AY312" s="104"/>
      <c r="AZ312" s="103"/>
      <c r="BA312" s="104"/>
      <c r="BB312" s="103"/>
      <c r="BC312" s="104"/>
      <c r="BD312" s="103"/>
      <c r="BE312" s="104"/>
      <c r="BF312" s="103"/>
      <c r="BG312" s="104"/>
      <c r="BH312" s="103"/>
      <c r="BI312" s="104"/>
      <c r="BJ312" s="103"/>
      <c r="BK312" s="147"/>
      <c r="BL312" s="301">
        <f>SUM(D312:BK312)</f>
        <v>0</v>
      </c>
      <c r="BM312" s="47" t="b">
        <f>C310=BL312</f>
        <v>1</v>
      </c>
    </row>
    <row r="313" spans="1:65" ht="24.95" customHeight="1">
      <c r="A313" s="161" t="s">
        <v>179</v>
      </c>
      <c r="B313" s="164" t="s">
        <v>146</v>
      </c>
      <c r="C313" s="167"/>
      <c r="D313" s="180"/>
      <c r="E313" s="121"/>
      <c r="F313" s="120"/>
      <c r="G313" s="121"/>
      <c r="H313" s="120"/>
      <c r="I313" s="121"/>
      <c r="J313" s="133"/>
      <c r="K313" s="134"/>
      <c r="L313" s="120"/>
      <c r="M313" s="121"/>
      <c r="N313" s="120"/>
      <c r="O313" s="121"/>
      <c r="P313" s="120"/>
      <c r="Q313" s="121"/>
      <c r="R313" s="120"/>
      <c r="S313" s="121"/>
      <c r="T313" s="120"/>
      <c r="U313" s="121"/>
      <c r="V313" s="120"/>
      <c r="W313" s="121"/>
      <c r="X313" s="120"/>
      <c r="Y313" s="121"/>
      <c r="Z313" s="34"/>
      <c r="AA313" s="63"/>
      <c r="AB313" s="34"/>
      <c r="AC313" s="63"/>
      <c r="AD313" s="34"/>
      <c r="AE313" s="63"/>
      <c r="AF313" s="34"/>
      <c r="AG313" s="63"/>
      <c r="AH313" s="34"/>
      <c r="AI313" s="63"/>
      <c r="AJ313" s="34"/>
      <c r="AK313" s="63"/>
      <c r="AL313" s="34"/>
      <c r="AM313" s="63"/>
      <c r="AN313" s="34"/>
      <c r="AO313" s="63"/>
      <c r="AP313" s="34"/>
      <c r="AQ313" s="63"/>
      <c r="AR313" s="101">
        <v>0.2857142857142857</v>
      </c>
      <c r="AS313" s="102"/>
      <c r="AT313" s="101">
        <v>0.2857142857142857</v>
      </c>
      <c r="AU313" s="102"/>
      <c r="AV313" s="101">
        <v>0.2857142857142857</v>
      </c>
      <c r="AW313" s="102"/>
      <c r="AX313" s="30">
        <v>0.14285714285714285</v>
      </c>
      <c r="AY313" s="54"/>
      <c r="AZ313" s="34"/>
      <c r="BA313" s="63"/>
      <c r="BB313" s="34"/>
      <c r="BC313" s="63"/>
      <c r="BD313" s="34"/>
      <c r="BE313" s="63"/>
      <c r="BF313" s="34"/>
      <c r="BG313" s="63"/>
      <c r="BH313" s="34"/>
      <c r="BI313" s="63"/>
      <c r="BJ313" s="34"/>
      <c r="BK313" s="64"/>
      <c r="BL313" s="300">
        <f>SUM(D313:BK313)</f>
        <v>1</v>
      </c>
    </row>
    <row r="314" spans="1:65" ht="24.95" customHeight="1">
      <c r="A314" s="162"/>
      <c r="B314" s="165"/>
      <c r="C314" s="168"/>
      <c r="D314" s="179"/>
      <c r="E314" s="112"/>
      <c r="F314" s="111"/>
      <c r="G314" s="112"/>
      <c r="H314" s="111"/>
      <c r="I314" s="112"/>
      <c r="J314" s="111"/>
      <c r="K314" s="112"/>
      <c r="L314" s="111"/>
      <c r="M314" s="112"/>
      <c r="N314" s="111"/>
      <c r="O314" s="112"/>
      <c r="P314" s="111"/>
      <c r="Q314" s="112"/>
      <c r="R314" s="111"/>
      <c r="S314" s="112"/>
      <c r="T314" s="111"/>
      <c r="U314" s="112"/>
      <c r="V314" s="111"/>
      <c r="W314" s="112"/>
      <c r="X314" s="111"/>
      <c r="Y314" s="112"/>
      <c r="Z314" s="32"/>
      <c r="AA314" s="67"/>
      <c r="AB314" s="32"/>
      <c r="AC314" s="67"/>
      <c r="AD314" s="32"/>
      <c r="AE314" s="67"/>
      <c r="AF314" s="32"/>
      <c r="AG314" s="67"/>
      <c r="AH314" s="32"/>
      <c r="AI314" s="67"/>
      <c r="AJ314" s="32"/>
      <c r="AK314" s="67"/>
      <c r="AL314" s="32"/>
      <c r="AM314" s="67"/>
      <c r="AN314" s="32"/>
      <c r="AO314" s="67"/>
      <c r="AP314" s="32"/>
      <c r="AQ314" s="67"/>
      <c r="AR314" s="113"/>
      <c r="AS314" s="114"/>
      <c r="AT314" s="113"/>
      <c r="AU314" s="114"/>
      <c r="AV314" s="113"/>
      <c r="AW314" s="114"/>
      <c r="AX314" s="35"/>
      <c r="AY314" s="56"/>
      <c r="AZ314" s="32"/>
      <c r="BA314" s="67"/>
      <c r="BB314" s="32"/>
      <c r="BC314" s="67"/>
      <c r="BD314" s="32"/>
      <c r="BE314" s="67"/>
      <c r="BF314" s="32"/>
      <c r="BG314" s="67"/>
      <c r="BH314" s="32"/>
      <c r="BI314" s="67"/>
      <c r="BJ314" s="32"/>
      <c r="BK314" s="68"/>
      <c r="BL314" s="300"/>
    </row>
    <row r="315" spans="1:65" ht="24.95" customHeight="1" thickBot="1">
      <c r="A315" s="163"/>
      <c r="B315" s="166"/>
      <c r="C315" s="169"/>
      <c r="D315" s="140"/>
      <c r="E315" s="110"/>
      <c r="F315" s="109"/>
      <c r="G315" s="110"/>
      <c r="H315" s="109"/>
      <c r="I315" s="110"/>
      <c r="J315" s="109"/>
      <c r="K315" s="110"/>
      <c r="L315" s="109"/>
      <c r="M315" s="110"/>
      <c r="N315" s="109"/>
      <c r="O315" s="110"/>
      <c r="P315" s="109"/>
      <c r="Q315" s="110"/>
      <c r="R315" s="109"/>
      <c r="S315" s="110"/>
      <c r="T315" s="109"/>
      <c r="U315" s="110"/>
      <c r="V315" s="109"/>
      <c r="W315" s="110"/>
      <c r="X315" s="109"/>
      <c r="Y315" s="110"/>
      <c r="Z315" s="34"/>
      <c r="AA315" s="63"/>
      <c r="AB315" s="34"/>
      <c r="AC315" s="63"/>
      <c r="AD315" s="103"/>
      <c r="AE315" s="141"/>
      <c r="AF315" s="103"/>
      <c r="AG315" s="141"/>
      <c r="AH315" s="103"/>
      <c r="AI315" s="141"/>
      <c r="AJ315" s="103"/>
      <c r="AK315" s="141"/>
      <c r="AL315" s="34"/>
      <c r="AM315" s="63"/>
      <c r="AN315" s="34"/>
      <c r="AO315" s="63"/>
      <c r="AP315" s="34"/>
      <c r="AQ315" s="63"/>
      <c r="AR315" s="103"/>
      <c r="AS315" s="104"/>
      <c r="AT315" s="103"/>
      <c r="AU315" s="104"/>
      <c r="AV315" s="103"/>
      <c r="AW315" s="104"/>
      <c r="AX315" s="103"/>
      <c r="AY315" s="104"/>
      <c r="AZ315" s="34"/>
      <c r="BA315" s="63"/>
      <c r="BB315" s="34"/>
      <c r="BC315" s="63"/>
      <c r="BD315" s="34"/>
      <c r="BE315" s="63"/>
      <c r="BF315" s="34"/>
      <c r="BG315" s="63"/>
      <c r="BH315" s="34"/>
      <c r="BI315" s="63"/>
      <c r="BJ315" s="34"/>
      <c r="BK315" s="64"/>
      <c r="BL315" s="301">
        <f>SUM(D315:BK315)</f>
        <v>0</v>
      </c>
      <c r="BM315" s="47" t="b">
        <f>C313=BL315</f>
        <v>1</v>
      </c>
    </row>
    <row r="316" spans="1:65" ht="24.95" customHeight="1">
      <c r="A316" s="161" t="s">
        <v>178</v>
      </c>
      <c r="B316" s="164" t="s">
        <v>36</v>
      </c>
      <c r="C316" s="167"/>
      <c r="D316" s="151"/>
      <c r="E316" s="119"/>
      <c r="F316" s="118"/>
      <c r="G316" s="119"/>
      <c r="H316" s="118"/>
      <c r="I316" s="119"/>
      <c r="J316" s="118"/>
      <c r="K316" s="119"/>
      <c r="L316" s="118"/>
      <c r="M316" s="119"/>
      <c r="N316" s="118"/>
      <c r="O316" s="119"/>
      <c r="P316" s="118"/>
      <c r="Q316" s="119"/>
      <c r="R316" s="118"/>
      <c r="S316" s="119"/>
      <c r="T316" s="118"/>
      <c r="U316" s="119"/>
      <c r="V316" s="118"/>
      <c r="W316" s="119"/>
      <c r="X316" s="118"/>
      <c r="Y316" s="119"/>
      <c r="Z316" s="101"/>
      <c r="AA316" s="102"/>
      <c r="AB316" s="101"/>
      <c r="AC316" s="102"/>
      <c r="AD316" s="101"/>
      <c r="AE316" s="102"/>
      <c r="AF316" s="101"/>
      <c r="AG316" s="102"/>
      <c r="AH316" s="101"/>
      <c r="AI316" s="102"/>
      <c r="AJ316" s="101"/>
      <c r="AK316" s="102"/>
      <c r="AL316" s="101"/>
      <c r="AM316" s="102"/>
      <c r="AN316" s="101"/>
      <c r="AO316" s="102"/>
      <c r="AP316" s="101"/>
      <c r="AQ316" s="102"/>
      <c r="AR316" s="101"/>
      <c r="AS316" s="102"/>
      <c r="AT316" s="101"/>
      <c r="AU316" s="102"/>
      <c r="AV316" s="101"/>
      <c r="AW316" s="102"/>
      <c r="AX316" s="30">
        <v>1</v>
      </c>
      <c r="AY316" s="42"/>
      <c r="AZ316" s="101"/>
      <c r="BA316" s="102"/>
      <c r="BB316" s="101"/>
      <c r="BC316" s="102"/>
      <c r="BD316" s="101"/>
      <c r="BE316" s="102"/>
      <c r="BF316" s="101"/>
      <c r="BG316" s="102"/>
      <c r="BH316" s="101"/>
      <c r="BI316" s="102"/>
      <c r="BJ316" s="101"/>
      <c r="BK316" s="149"/>
      <c r="BL316" s="300">
        <f>SUM(D316:BK316)</f>
        <v>1</v>
      </c>
    </row>
    <row r="317" spans="1:65" ht="24.95" customHeight="1">
      <c r="A317" s="162"/>
      <c r="B317" s="165"/>
      <c r="C317" s="168"/>
      <c r="D317" s="139"/>
      <c r="E317" s="108"/>
      <c r="F317" s="107"/>
      <c r="G317" s="108"/>
      <c r="H317" s="107"/>
      <c r="I317" s="108"/>
      <c r="J317" s="107"/>
      <c r="K317" s="108"/>
      <c r="L317" s="107"/>
      <c r="M317" s="108"/>
      <c r="N317" s="107"/>
      <c r="O317" s="108"/>
      <c r="P317" s="107"/>
      <c r="Q317" s="108"/>
      <c r="R317" s="107"/>
      <c r="S317" s="108"/>
      <c r="T317" s="107"/>
      <c r="U317" s="108"/>
      <c r="V317" s="107"/>
      <c r="W317" s="108"/>
      <c r="X317" s="107"/>
      <c r="Y317" s="108"/>
      <c r="Z317" s="99"/>
      <c r="AA317" s="100"/>
      <c r="AB317" s="99"/>
      <c r="AC317" s="100"/>
      <c r="AD317" s="99"/>
      <c r="AE317" s="100"/>
      <c r="AF317" s="99"/>
      <c r="AG317" s="100"/>
      <c r="AH317" s="99"/>
      <c r="AI317" s="100"/>
      <c r="AJ317" s="99"/>
      <c r="AK317" s="100"/>
      <c r="AL317" s="99"/>
      <c r="AM317" s="100"/>
      <c r="AN317" s="99"/>
      <c r="AO317" s="100"/>
      <c r="AP317" s="99"/>
      <c r="AQ317" s="100"/>
      <c r="AR317" s="99"/>
      <c r="AS317" s="100"/>
      <c r="AT317" s="99"/>
      <c r="AU317" s="100"/>
      <c r="AV317" s="99"/>
      <c r="AW317" s="100"/>
      <c r="AX317" s="35"/>
      <c r="AY317" s="92"/>
      <c r="AZ317" s="99"/>
      <c r="BA317" s="100"/>
      <c r="BB317" s="99"/>
      <c r="BC317" s="100"/>
      <c r="BD317" s="99"/>
      <c r="BE317" s="100"/>
      <c r="BF317" s="99"/>
      <c r="BG317" s="100"/>
      <c r="BH317" s="99"/>
      <c r="BI317" s="100"/>
      <c r="BJ317" s="99"/>
      <c r="BK317" s="150"/>
      <c r="BL317" s="300"/>
    </row>
    <row r="318" spans="1:65" ht="24.95" customHeight="1" thickBot="1">
      <c r="A318" s="163"/>
      <c r="B318" s="166"/>
      <c r="C318" s="169"/>
      <c r="D318" s="140"/>
      <c r="E318" s="110"/>
      <c r="F318" s="109"/>
      <c r="G318" s="110"/>
      <c r="H318" s="109"/>
      <c r="I318" s="110"/>
      <c r="J318" s="109"/>
      <c r="K318" s="110"/>
      <c r="L318" s="109"/>
      <c r="M318" s="110"/>
      <c r="N318" s="109"/>
      <c r="O318" s="110"/>
      <c r="P318" s="109"/>
      <c r="Q318" s="110"/>
      <c r="R318" s="109"/>
      <c r="S318" s="110"/>
      <c r="T318" s="109"/>
      <c r="U318" s="110"/>
      <c r="V318" s="109"/>
      <c r="W318" s="110"/>
      <c r="X318" s="109"/>
      <c r="Y318" s="110"/>
      <c r="Z318" s="103"/>
      <c r="AA318" s="104"/>
      <c r="AB318" s="103"/>
      <c r="AC318" s="104"/>
      <c r="AD318" s="103"/>
      <c r="AE318" s="104"/>
      <c r="AF318" s="103"/>
      <c r="AG318" s="104"/>
      <c r="AH318" s="103"/>
      <c r="AI318" s="104"/>
      <c r="AJ318" s="103"/>
      <c r="AK318" s="104"/>
      <c r="AL318" s="103"/>
      <c r="AM318" s="104"/>
      <c r="AN318" s="103"/>
      <c r="AO318" s="104"/>
      <c r="AP318" s="103"/>
      <c r="AQ318" s="104"/>
      <c r="AR318" s="103"/>
      <c r="AS318" s="104"/>
      <c r="AT318" s="103"/>
      <c r="AU318" s="104"/>
      <c r="AV318" s="103"/>
      <c r="AW318" s="104"/>
      <c r="AX318" s="103"/>
      <c r="AY318" s="141"/>
      <c r="AZ318" s="103"/>
      <c r="BA318" s="104"/>
      <c r="BB318" s="103"/>
      <c r="BC318" s="104"/>
      <c r="BD318" s="103"/>
      <c r="BE318" s="104"/>
      <c r="BF318" s="103"/>
      <c r="BG318" s="104"/>
      <c r="BH318" s="103"/>
      <c r="BI318" s="104"/>
      <c r="BJ318" s="103"/>
      <c r="BK318" s="147"/>
      <c r="BL318" s="301">
        <f>SUM(D318:BK318)</f>
        <v>0</v>
      </c>
      <c r="BM318" s="47" t="b">
        <f>C316=BL318</f>
        <v>1</v>
      </c>
    </row>
    <row r="319" spans="1:65" ht="24.95" customHeight="1">
      <c r="A319" s="173" t="s">
        <v>92</v>
      </c>
      <c r="B319" s="176" t="s">
        <v>180</v>
      </c>
      <c r="C319" s="170"/>
      <c r="D319" s="151"/>
      <c r="E319" s="119"/>
      <c r="F319" s="118"/>
      <c r="G319" s="119"/>
      <c r="H319" s="118"/>
      <c r="I319" s="119"/>
      <c r="J319" s="118"/>
      <c r="K319" s="119"/>
      <c r="L319" s="118"/>
      <c r="M319" s="119"/>
      <c r="N319" s="118"/>
      <c r="O319" s="119"/>
      <c r="P319" s="118"/>
      <c r="Q319" s="119"/>
      <c r="R319" s="118"/>
      <c r="S319" s="119"/>
      <c r="T319" s="118"/>
      <c r="U319" s="119"/>
      <c r="V319" s="118"/>
      <c r="W319" s="119"/>
      <c r="X319" s="118"/>
      <c r="Y319" s="119"/>
      <c r="Z319" s="101"/>
      <c r="AA319" s="102"/>
      <c r="AB319" s="101"/>
      <c r="AC319" s="102"/>
      <c r="AD319" s="101"/>
      <c r="AE319" s="102"/>
      <c r="AF319" s="101"/>
      <c r="AG319" s="102"/>
      <c r="AH319" s="101"/>
      <c r="AI319" s="102"/>
      <c r="AJ319" s="101"/>
      <c r="AK319" s="102"/>
      <c r="AL319" s="101"/>
      <c r="AM319" s="102"/>
      <c r="AN319" s="101"/>
      <c r="AO319" s="102"/>
      <c r="AP319" s="101"/>
      <c r="AQ319" s="102"/>
      <c r="AR319" s="101"/>
      <c r="AS319" s="102"/>
      <c r="AT319" s="101"/>
      <c r="AU319" s="102"/>
      <c r="AV319" s="105">
        <v>0.23934264750587911</v>
      </c>
      <c r="AW319" s="148"/>
      <c r="AX319" s="105">
        <v>0.17507987979991813</v>
      </c>
      <c r="AY319" s="148"/>
      <c r="AZ319" s="105">
        <v>0.22249919117123942</v>
      </c>
      <c r="BA319" s="148"/>
      <c r="BB319" s="93">
        <v>0.36307828152296334</v>
      </c>
      <c r="BC319" s="94"/>
      <c r="BD319" s="101"/>
      <c r="BE319" s="102"/>
      <c r="BF319" s="101"/>
      <c r="BG319" s="102"/>
      <c r="BH319" s="101"/>
      <c r="BI319" s="102"/>
      <c r="BJ319" s="101"/>
      <c r="BK319" s="149"/>
      <c r="BL319" s="300">
        <f>SUM(D319:BK319)</f>
        <v>1</v>
      </c>
    </row>
    <row r="320" spans="1:65" ht="24.95" customHeight="1">
      <c r="A320" s="174"/>
      <c r="B320" s="177"/>
      <c r="C320" s="171"/>
      <c r="D320" s="139"/>
      <c r="E320" s="108"/>
      <c r="F320" s="107"/>
      <c r="G320" s="108"/>
      <c r="H320" s="107"/>
      <c r="I320" s="108"/>
      <c r="J320" s="107"/>
      <c r="K320" s="108"/>
      <c r="L320" s="107"/>
      <c r="M320" s="108"/>
      <c r="N320" s="107"/>
      <c r="O320" s="108"/>
      <c r="P320" s="107"/>
      <c r="Q320" s="108"/>
      <c r="R320" s="107"/>
      <c r="S320" s="108"/>
      <c r="T320" s="107"/>
      <c r="U320" s="108"/>
      <c r="V320" s="107"/>
      <c r="W320" s="108"/>
      <c r="X320" s="107"/>
      <c r="Y320" s="108"/>
      <c r="Z320" s="99"/>
      <c r="AA320" s="100"/>
      <c r="AB320" s="99"/>
      <c r="AC320" s="100"/>
      <c r="AD320" s="99"/>
      <c r="AE320" s="100"/>
      <c r="AF320" s="99"/>
      <c r="AG320" s="100"/>
      <c r="AH320" s="99"/>
      <c r="AI320" s="100"/>
      <c r="AJ320" s="99"/>
      <c r="AK320" s="100"/>
      <c r="AL320" s="99"/>
      <c r="AM320" s="100"/>
      <c r="AN320" s="99"/>
      <c r="AO320" s="100"/>
      <c r="AP320" s="99"/>
      <c r="AQ320" s="100"/>
      <c r="AR320" s="99"/>
      <c r="AS320" s="100"/>
      <c r="AT320" s="99"/>
      <c r="AU320" s="100"/>
      <c r="AV320" s="113"/>
      <c r="AW320" s="114"/>
      <c r="AX320" s="113"/>
      <c r="AY320" s="114"/>
      <c r="AZ320" s="113"/>
      <c r="BA320" s="114"/>
      <c r="BB320" s="35"/>
      <c r="BC320" s="56"/>
      <c r="BD320" s="99"/>
      <c r="BE320" s="100"/>
      <c r="BF320" s="99"/>
      <c r="BG320" s="100"/>
      <c r="BH320" s="99"/>
      <c r="BI320" s="100"/>
      <c r="BJ320" s="99"/>
      <c r="BK320" s="150"/>
      <c r="BL320" s="300"/>
    </row>
    <row r="321" spans="1:65" ht="24.95" customHeight="1" thickBot="1">
      <c r="A321" s="175"/>
      <c r="B321" s="178"/>
      <c r="C321" s="172"/>
      <c r="D321" s="140"/>
      <c r="E321" s="110"/>
      <c r="F321" s="109"/>
      <c r="G321" s="110"/>
      <c r="H321" s="109"/>
      <c r="I321" s="110"/>
      <c r="J321" s="109"/>
      <c r="K321" s="110"/>
      <c r="L321" s="109"/>
      <c r="M321" s="110"/>
      <c r="N321" s="109"/>
      <c r="O321" s="110"/>
      <c r="P321" s="109"/>
      <c r="Q321" s="110"/>
      <c r="R321" s="109"/>
      <c r="S321" s="110"/>
      <c r="T321" s="109"/>
      <c r="U321" s="110"/>
      <c r="V321" s="109"/>
      <c r="W321" s="110"/>
      <c r="X321" s="109"/>
      <c r="Y321" s="110"/>
      <c r="Z321" s="103"/>
      <c r="AA321" s="104"/>
      <c r="AB321" s="103"/>
      <c r="AC321" s="104"/>
      <c r="AD321" s="103"/>
      <c r="AE321" s="104"/>
      <c r="AF321" s="103"/>
      <c r="AG321" s="104"/>
      <c r="AH321" s="103"/>
      <c r="AI321" s="104"/>
      <c r="AJ321" s="103"/>
      <c r="AK321" s="104"/>
      <c r="AL321" s="103"/>
      <c r="AM321" s="104"/>
      <c r="AN321" s="103"/>
      <c r="AO321" s="104"/>
      <c r="AP321" s="103"/>
      <c r="AQ321" s="104"/>
      <c r="AR321" s="103"/>
      <c r="AS321" s="104"/>
      <c r="AT321" s="103"/>
      <c r="AU321" s="104"/>
      <c r="AV321" s="115"/>
      <c r="AW321" s="144"/>
      <c r="AX321" s="115"/>
      <c r="AY321" s="144"/>
      <c r="AZ321" s="115"/>
      <c r="BA321" s="144"/>
      <c r="BB321" s="115"/>
      <c r="BC321" s="144"/>
      <c r="BD321" s="103"/>
      <c r="BE321" s="104"/>
      <c r="BF321" s="103"/>
      <c r="BG321" s="104"/>
      <c r="BH321" s="103"/>
      <c r="BI321" s="104"/>
      <c r="BJ321" s="103"/>
      <c r="BK321" s="147"/>
      <c r="BL321" s="301">
        <f>SUM(D321:BK321)</f>
        <v>0</v>
      </c>
      <c r="BM321" s="47" t="b">
        <f>C319=BL321</f>
        <v>1</v>
      </c>
    </row>
    <row r="322" spans="1:65" ht="24.95" customHeight="1">
      <c r="A322" s="161" t="s">
        <v>93</v>
      </c>
      <c r="B322" s="164" t="s">
        <v>141</v>
      </c>
      <c r="C322" s="167"/>
      <c r="D322" s="293"/>
      <c r="E322" s="132"/>
      <c r="F322" s="131"/>
      <c r="G322" s="132"/>
      <c r="H322" s="131"/>
      <c r="I322" s="132"/>
      <c r="J322" s="131"/>
      <c r="K322" s="132"/>
      <c r="L322" s="131"/>
      <c r="M322" s="132"/>
      <c r="N322" s="131"/>
      <c r="O322" s="132"/>
      <c r="P322" s="131"/>
      <c r="Q322" s="132"/>
      <c r="R322" s="131"/>
      <c r="S322" s="132"/>
      <c r="T322" s="131"/>
      <c r="U322" s="132"/>
      <c r="V322" s="131"/>
      <c r="W322" s="132"/>
      <c r="X322" s="131"/>
      <c r="Y322" s="132"/>
      <c r="Z322" s="238"/>
      <c r="AA322" s="294"/>
      <c r="AB322" s="34"/>
      <c r="AC322" s="63"/>
      <c r="AD322" s="34"/>
      <c r="AE322" s="63"/>
      <c r="AF322" s="34"/>
      <c r="AG322" s="63"/>
      <c r="AH322" s="69"/>
      <c r="AI322" s="70"/>
      <c r="AJ322" s="69"/>
      <c r="AK322" s="70"/>
      <c r="AL322" s="69"/>
      <c r="AM322" s="70"/>
      <c r="AN322" s="34"/>
      <c r="AO322" s="63"/>
      <c r="AP322" s="34"/>
      <c r="AQ322" s="63"/>
      <c r="AR322" s="34"/>
      <c r="AS322" s="63"/>
      <c r="AT322" s="34"/>
      <c r="AU322" s="63"/>
      <c r="AV322" s="34"/>
      <c r="AW322" s="63"/>
      <c r="AX322" s="34"/>
      <c r="AY322" s="63"/>
      <c r="AZ322" s="34"/>
      <c r="BA322" s="63"/>
      <c r="BB322" s="87">
        <v>1</v>
      </c>
      <c r="BC322" s="88"/>
      <c r="BD322" s="34"/>
      <c r="BE322" s="63"/>
      <c r="BF322" s="34"/>
      <c r="BG322" s="63"/>
      <c r="BH322" s="34"/>
      <c r="BI322" s="63"/>
      <c r="BJ322" s="34"/>
      <c r="BK322" s="64"/>
      <c r="BL322" s="300">
        <f>SUM(D322:BK322)</f>
        <v>1</v>
      </c>
    </row>
    <row r="323" spans="1:65" ht="24.95" customHeight="1">
      <c r="A323" s="162"/>
      <c r="B323" s="165"/>
      <c r="C323" s="168"/>
      <c r="D323" s="139"/>
      <c r="E323" s="108"/>
      <c r="F323" s="107"/>
      <c r="G323" s="108"/>
      <c r="H323" s="107"/>
      <c r="I323" s="108"/>
      <c r="J323" s="107"/>
      <c r="K323" s="108"/>
      <c r="L323" s="107"/>
      <c r="M323" s="108"/>
      <c r="N323" s="107"/>
      <c r="O323" s="108"/>
      <c r="P323" s="107"/>
      <c r="Q323" s="108"/>
      <c r="R323" s="107"/>
      <c r="S323" s="108"/>
      <c r="T323" s="107"/>
      <c r="U323" s="108"/>
      <c r="V323" s="107"/>
      <c r="W323" s="108"/>
      <c r="X323" s="107"/>
      <c r="Y323" s="108"/>
      <c r="Z323" s="99"/>
      <c r="AA323" s="100"/>
      <c r="AB323" s="32"/>
      <c r="AC323" s="67"/>
      <c r="AD323" s="32"/>
      <c r="AE323" s="67"/>
      <c r="AF323" s="32"/>
      <c r="AG323" s="67"/>
      <c r="AH323" s="71"/>
      <c r="AI323" s="72"/>
      <c r="AJ323" s="71"/>
      <c r="AK323" s="72"/>
      <c r="AL323" s="71"/>
      <c r="AM323" s="72"/>
      <c r="AN323" s="32"/>
      <c r="AO323" s="67"/>
      <c r="AP323" s="32"/>
      <c r="AQ323" s="67"/>
      <c r="AR323" s="32"/>
      <c r="AS323" s="67"/>
      <c r="AT323" s="32"/>
      <c r="AU323" s="67"/>
      <c r="AV323" s="192"/>
      <c r="AW323" s="193"/>
      <c r="AX323" s="192"/>
      <c r="AY323" s="193"/>
      <c r="AZ323" s="192"/>
      <c r="BA323" s="193"/>
      <c r="BB323" s="75"/>
      <c r="BC323" s="67"/>
      <c r="BD323" s="32"/>
      <c r="BE323" s="67"/>
      <c r="BF323" s="32"/>
      <c r="BG323" s="67"/>
      <c r="BH323" s="32"/>
      <c r="BI323" s="67"/>
      <c r="BJ323" s="32"/>
      <c r="BK323" s="68"/>
      <c r="BL323" s="300"/>
    </row>
    <row r="324" spans="1:65" ht="24.95" customHeight="1" thickBot="1">
      <c r="A324" s="163"/>
      <c r="B324" s="166"/>
      <c r="C324" s="169"/>
      <c r="D324" s="246"/>
      <c r="E324" s="136"/>
      <c r="F324" s="135"/>
      <c r="G324" s="136"/>
      <c r="H324" s="135"/>
      <c r="I324" s="136"/>
      <c r="J324" s="135"/>
      <c r="K324" s="136"/>
      <c r="L324" s="135"/>
      <c r="M324" s="136"/>
      <c r="N324" s="135"/>
      <c r="O324" s="136"/>
      <c r="P324" s="135"/>
      <c r="Q324" s="136"/>
      <c r="R324" s="135"/>
      <c r="S324" s="136"/>
      <c r="T324" s="135"/>
      <c r="U324" s="136"/>
      <c r="V324" s="135"/>
      <c r="W324" s="136"/>
      <c r="X324" s="135"/>
      <c r="Y324" s="136"/>
      <c r="Z324" s="290"/>
      <c r="AA324" s="291"/>
      <c r="AB324" s="34"/>
      <c r="AC324" s="63"/>
      <c r="AD324" s="34"/>
      <c r="AE324" s="63"/>
      <c r="AF324" s="34"/>
      <c r="AG324" s="63"/>
      <c r="AH324" s="115"/>
      <c r="AI324" s="116"/>
      <c r="AJ324" s="115"/>
      <c r="AK324" s="116"/>
      <c r="AL324" s="115"/>
      <c r="AM324" s="116"/>
      <c r="AN324" s="34"/>
      <c r="AO324" s="63"/>
      <c r="AP324" s="34"/>
      <c r="AQ324" s="63"/>
      <c r="AR324" s="34"/>
      <c r="AS324" s="63"/>
      <c r="AT324" s="34"/>
      <c r="AU324" s="63"/>
      <c r="AV324" s="34"/>
      <c r="AW324" s="63"/>
      <c r="AX324" s="34"/>
      <c r="AY324" s="63"/>
      <c r="AZ324" s="34"/>
      <c r="BA324" s="63"/>
      <c r="BB324" s="103"/>
      <c r="BC324" s="141"/>
      <c r="BD324" s="34"/>
      <c r="BE324" s="63"/>
      <c r="BF324" s="34"/>
      <c r="BG324" s="63"/>
      <c r="BH324" s="34"/>
      <c r="BI324" s="63"/>
      <c r="BJ324" s="34"/>
      <c r="BK324" s="64"/>
      <c r="BL324" s="301">
        <f>SUM(D324:BK324)</f>
        <v>0</v>
      </c>
      <c r="BM324" s="47" t="b">
        <f>C322=BL324</f>
        <v>1</v>
      </c>
    </row>
    <row r="325" spans="1:65" ht="24.95" customHeight="1">
      <c r="A325" s="161" t="s">
        <v>101</v>
      </c>
      <c r="B325" s="164" t="s">
        <v>148</v>
      </c>
      <c r="C325" s="167"/>
      <c r="D325" s="151"/>
      <c r="E325" s="119"/>
      <c r="F325" s="118"/>
      <c r="G325" s="119"/>
      <c r="H325" s="118"/>
      <c r="I325" s="119"/>
      <c r="J325" s="118"/>
      <c r="K325" s="119"/>
      <c r="L325" s="118"/>
      <c r="M325" s="119"/>
      <c r="N325" s="118"/>
      <c r="O325" s="119"/>
      <c r="P325" s="118"/>
      <c r="Q325" s="119"/>
      <c r="R325" s="118"/>
      <c r="S325" s="119"/>
      <c r="T325" s="118"/>
      <c r="U325" s="119"/>
      <c r="V325" s="118"/>
      <c r="W325" s="119"/>
      <c r="X325" s="118"/>
      <c r="Y325" s="119"/>
      <c r="Z325" s="101"/>
      <c r="AA325" s="102"/>
      <c r="AB325" s="101"/>
      <c r="AC325" s="102"/>
      <c r="AD325" s="101"/>
      <c r="AE325" s="102"/>
      <c r="AF325" s="101"/>
      <c r="AG325" s="102"/>
      <c r="AH325" s="101"/>
      <c r="AI325" s="102"/>
      <c r="AJ325" s="101"/>
      <c r="AK325" s="102"/>
      <c r="AL325" s="101"/>
      <c r="AM325" s="102"/>
      <c r="AN325" s="101"/>
      <c r="AO325" s="102"/>
      <c r="AP325" s="101"/>
      <c r="AQ325" s="102"/>
      <c r="AR325" s="101"/>
      <c r="AS325" s="102"/>
      <c r="AT325" s="101"/>
      <c r="AU325" s="102"/>
      <c r="AV325" s="101">
        <v>1</v>
      </c>
      <c r="AW325" s="102"/>
      <c r="AX325" s="101"/>
      <c r="AY325" s="102"/>
      <c r="AZ325" s="101"/>
      <c r="BA325" s="102"/>
      <c r="BB325" s="101"/>
      <c r="BC325" s="102"/>
      <c r="BD325" s="101"/>
      <c r="BE325" s="102"/>
      <c r="BF325" s="101"/>
      <c r="BG325" s="102"/>
      <c r="BH325" s="101"/>
      <c r="BI325" s="102"/>
      <c r="BJ325" s="101"/>
      <c r="BK325" s="149"/>
      <c r="BL325" s="300">
        <f>SUM(D325:BK325)</f>
        <v>1</v>
      </c>
    </row>
    <row r="326" spans="1:65" ht="24.95" customHeight="1">
      <c r="A326" s="162"/>
      <c r="B326" s="165"/>
      <c r="C326" s="168"/>
      <c r="D326" s="139"/>
      <c r="E326" s="108"/>
      <c r="F326" s="107"/>
      <c r="G326" s="108"/>
      <c r="H326" s="107"/>
      <c r="I326" s="108"/>
      <c r="J326" s="107"/>
      <c r="K326" s="108"/>
      <c r="L326" s="107"/>
      <c r="M326" s="108"/>
      <c r="N326" s="107"/>
      <c r="O326" s="108"/>
      <c r="P326" s="107"/>
      <c r="Q326" s="108"/>
      <c r="R326" s="107"/>
      <c r="S326" s="108"/>
      <c r="T326" s="107"/>
      <c r="U326" s="108"/>
      <c r="V326" s="107"/>
      <c r="W326" s="108"/>
      <c r="X326" s="107"/>
      <c r="Y326" s="108"/>
      <c r="Z326" s="99"/>
      <c r="AA326" s="100"/>
      <c r="AB326" s="99"/>
      <c r="AC326" s="100"/>
      <c r="AD326" s="99"/>
      <c r="AE326" s="100"/>
      <c r="AF326" s="99"/>
      <c r="AG326" s="100"/>
      <c r="AH326" s="99"/>
      <c r="AI326" s="100"/>
      <c r="AJ326" s="99"/>
      <c r="AK326" s="100"/>
      <c r="AL326" s="99"/>
      <c r="AM326" s="100"/>
      <c r="AN326" s="99"/>
      <c r="AO326" s="100"/>
      <c r="AP326" s="99"/>
      <c r="AQ326" s="100"/>
      <c r="AR326" s="99"/>
      <c r="AS326" s="100"/>
      <c r="AT326" s="99"/>
      <c r="AU326" s="100"/>
      <c r="AV326" s="113"/>
      <c r="AW326" s="114"/>
      <c r="AX326" s="99"/>
      <c r="AY326" s="100"/>
      <c r="AZ326" s="99"/>
      <c r="BA326" s="100"/>
      <c r="BB326" s="99"/>
      <c r="BC326" s="100"/>
      <c r="BD326" s="99"/>
      <c r="BE326" s="100"/>
      <c r="BF326" s="99"/>
      <c r="BG326" s="100"/>
      <c r="BH326" s="99"/>
      <c r="BI326" s="100"/>
      <c r="BJ326" s="99"/>
      <c r="BK326" s="150"/>
      <c r="BL326" s="300"/>
    </row>
    <row r="327" spans="1:65" ht="24.95" customHeight="1" thickBot="1">
      <c r="A327" s="163"/>
      <c r="B327" s="166"/>
      <c r="C327" s="169"/>
      <c r="D327" s="140"/>
      <c r="E327" s="110"/>
      <c r="F327" s="109"/>
      <c r="G327" s="110"/>
      <c r="H327" s="109"/>
      <c r="I327" s="110"/>
      <c r="J327" s="109"/>
      <c r="K327" s="110"/>
      <c r="L327" s="109"/>
      <c r="M327" s="110"/>
      <c r="N327" s="109"/>
      <c r="O327" s="110"/>
      <c r="P327" s="109"/>
      <c r="Q327" s="110"/>
      <c r="R327" s="109"/>
      <c r="S327" s="110"/>
      <c r="T327" s="109"/>
      <c r="U327" s="110"/>
      <c r="V327" s="109"/>
      <c r="W327" s="110"/>
      <c r="X327" s="109"/>
      <c r="Y327" s="110"/>
      <c r="Z327" s="103"/>
      <c r="AA327" s="104"/>
      <c r="AB327" s="103"/>
      <c r="AC327" s="104"/>
      <c r="AD327" s="103"/>
      <c r="AE327" s="104"/>
      <c r="AF327" s="103"/>
      <c r="AG327" s="104"/>
      <c r="AH327" s="103"/>
      <c r="AI327" s="104"/>
      <c r="AJ327" s="103"/>
      <c r="AK327" s="104"/>
      <c r="AL327" s="103"/>
      <c r="AM327" s="104"/>
      <c r="AN327" s="103"/>
      <c r="AO327" s="104"/>
      <c r="AP327" s="103"/>
      <c r="AQ327" s="104"/>
      <c r="AR327" s="103"/>
      <c r="AS327" s="104"/>
      <c r="AT327" s="103"/>
      <c r="AU327" s="104"/>
      <c r="AV327" s="103"/>
      <c r="AW327" s="104"/>
      <c r="AX327" s="103"/>
      <c r="AY327" s="104"/>
      <c r="AZ327" s="103"/>
      <c r="BA327" s="104"/>
      <c r="BB327" s="103"/>
      <c r="BC327" s="104"/>
      <c r="BD327" s="103"/>
      <c r="BE327" s="104"/>
      <c r="BF327" s="103"/>
      <c r="BG327" s="104"/>
      <c r="BH327" s="103"/>
      <c r="BI327" s="104"/>
      <c r="BJ327" s="103"/>
      <c r="BK327" s="147"/>
      <c r="BL327" s="301">
        <f>SUM(D327:BK327)</f>
        <v>0</v>
      </c>
      <c r="BM327" s="47" t="b">
        <f>C325=BL327</f>
        <v>1</v>
      </c>
    </row>
    <row r="328" spans="1:65" ht="24.95" customHeight="1">
      <c r="A328" s="161" t="s">
        <v>102</v>
      </c>
      <c r="B328" s="164" t="s">
        <v>143</v>
      </c>
      <c r="C328" s="167"/>
      <c r="D328" s="151"/>
      <c r="E328" s="119"/>
      <c r="F328" s="118"/>
      <c r="G328" s="119"/>
      <c r="H328" s="118"/>
      <c r="I328" s="119"/>
      <c r="J328" s="118"/>
      <c r="K328" s="119"/>
      <c r="L328" s="118"/>
      <c r="M328" s="119"/>
      <c r="N328" s="118"/>
      <c r="O328" s="119"/>
      <c r="P328" s="118"/>
      <c r="Q328" s="119"/>
      <c r="R328" s="118"/>
      <c r="S328" s="119"/>
      <c r="T328" s="118"/>
      <c r="U328" s="119"/>
      <c r="V328" s="118"/>
      <c r="W328" s="119"/>
      <c r="X328" s="118"/>
      <c r="Y328" s="119"/>
      <c r="Z328" s="101"/>
      <c r="AA328" s="102"/>
      <c r="AB328" s="101"/>
      <c r="AC328" s="102"/>
      <c r="AD328" s="101"/>
      <c r="AE328" s="102"/>
      <c r="AF328" s="101"/>
      <c r="AG328" s="102"/>
      <c r="AH328" s="101"/>
      <c r="AI328" s="102"/>
      <c r="AJ328" s="101"/>
      <c r="AK328" s="102"/>
      <c r="AL328" s="101"/>
      <c r="AM328" s="102"/>
      <c r="AN328" s="101"/>
      <c r="AO328" s="102"/>
      <c r="AP328" s="101"/>
      <c r="AQ328" s="102"/>
      <c r="AR328" s="101"/>
      <c r="AS328" s="102"/>
      <c r="AT328" s="101"/>
      <c r="AU328" s="102"/>
      <c r="AV328" s="101">
        <v>2.7047053187993251E-2</v>
      </c>
      <c r="AW328" s="117"/>
      <c r="AX328" s="101">
        <v>0.49573353849922508</v>
      </c>
      <c r="AY328" s="117"/>
      <c r="AZ328" s="101">
        <v>0.4772194083127817</v>
      </c>
      <c r="BA328" s="117"/>
      <c r="BB328" s="101"/>
      <c r="BC328" s="102"/>
      <c r="BD328" s="101"/>
      <c r="BE328" s="102"/>
      <c r="BF328" s="101"/>
      <c r="BG328" s="102"/>
      <c r="BH328" s="101"/>
      <c r="BI328" s="102"/>
      <c r="BJ328" s="101"/>
      <c r="BK328" s="149"/>
      <c r="BL328" s="300">
        <f>SUM(D328:BK328)</f>
        <v>1</v>
      </c>
    </row>
    <row r="329" spans="1:65" ht="24.95" customHeight="1">
      <c r="A329" s="162"/>
      <c r="B329" s="165"/>
      <c r="C329" s="168"/>
      <c r="D329" s="139"/>
      <c r="E329" s="108"/>
      <c r="F329" s="107"/>
      <c r="G329" s="108"/>
      <c r="H329" s="107"/>
      <c r="I329" s="108"/>
      <c r="J329" s="107"/>
      <c r="K329" s="108"/>
      <c r="L329" s="107"/>
      <c r="M329" s="108"/>
      <c r="N329" s="107"/>
      <c r="O329" s="108"/>
      <c r="P329" s="107"/>
      <c r="Q329" s="108"/>
      <c r="R329" s="107"/>
      <c r="S329" s="108"/>
      <c r="T329" s="107"/>
      <c r="U329" s="108"/>
      <c r="V329" s="107"/>
      <c r="W329" s="108"/>
      <c r="X329" s="107"/>
      <c r="Y329" s="108"/>
      <c r="Z329" s="99"/>
      <c r="AA329" s="100"/>
      <c r="AB329" s="99"/>
      <c r="AC329" s="100"/>
      <c r="AD329" s="99"/>
      <c r="AE329" s="100"/>
      <c r="AF329" s="99"/>
      <c r="AG329" s="100"/>
      <c r="AH329" s="99"/>
      <c r="AI329" s="100"/>
      <c r="AJ329" s="99"/>
      <c r="AK329" s="100"/>
      <c r="AL329" s="99"/>
      <c r="AM329" s="100"/>
      <c r="AN329" s="99"/>
      <c r="AO329" s="100"/>
      <c r="AP329" s="99"/>
      <c r="AQ329" s="100"/>
      <c r="AR329" s="99"/>
      <c r="AS329" s="100"/>
      <c r="AT329" s="99"/>
      <c r="AU329" s="100"/>
      <c r="AV329" s="113"/>
      <c r="AW329" s="114"/>
      <c r="AX329" s="113"/>
      <c r="AY329" s="114"/>
      <c r="AZ329" s="113"/>
      <c r="BA329" s="114"/>
      <c r="BB329" s="99"/>
      <c r="BC329" s="100"/>
      <c r="BD329" s="99"/>
      <c r="BE329" s="100"/>
      <c r="BF329" s="99"/>
      <c r="BG329" s="100"/>
      <c r="BH329" s="99"/>
      <c r="BI329" s="100"/>
      <c r="BJ329" s="99"/>
      <c r="BK329" s="150"/>
      <c r="BL329" s="300"/>
    </row>
    <row r="330" spans="1:65" ht="24.95" customHeight="1" thickBot="1">
      <c r="A330" s="163"/>
      <c r="B330" s="166"/>
      <c r="C330" s="169"/>
      <c r="D330" s="140"/>
      <c r="E330" s="110"/>
      <c r="F330" s="109"/>
      <c r="G330" s="110"/>
      <c r="H330" s="109"/>
      <c r="I330" s="110"/>
      <c r="J330" s="109"/>
      <c r="K330" s="110"/>
      <c r="L330" s="109"/>
      <c r="M330" s="110"/>
      <c r="N330" s="109"/>
      <c r="O330" s="110"/>
      <c r="P330" s="109"/>
      <c r="Q330" s="110"/>
      <c r="R330" s="109"/>
      <c r="S330" s="110"/>
      <c r="T330" s="109"/>
      <c r="U330" s="110"/>
      <c r="V330" s="109"/>
      <c r="W330" s="110"/>
      <c r="X330" s="109"/>
      <c r="Y330" s="110"/>
      <c r="Z330" s="103"/>
      <c r="AA330" s="104"/>
      <c r="AB330" s="103"/>
      <c r="AC330" s="104"/>
      <c r="AD330" s="103"/>
      <c r="AE330" s="104"/>
      <c r="AF330" s="103"/>
      <c r="AG330" s="104"/>
      <c r="AH330" s="103"/>
      <c r="AI330" s="104"/>
      <c r="AJ330" s="103"/>
      <c r="AK330" s="104"/>
      <c r="AL330" s="103"/>
      <c r="AM330" s="104"/>
      <c r="AN330" s="103"/>
      <c r="AO330" s="104"/>
      <c r="AP330" s="103"/>
      <c r="AQ330" s="104"/>
      <c r="AR330" s="103"/>
      <c r="AS330" s="104"/>
      <c r="AT330" s="103"/>
      <c r="AU330" s="104"/>
      <c r="AV330" s="103"/>
      <c r="AW330" s="104"/>
      <c r="AX330" s="103"/>
      <c r="AY330" s="104"/>
      <c r="AZ330" s="103"/>
      <c r="BA330" s="104"/>
      <c r="BB330" s="103"/>
      <c r="BC330" s="104"/>
      <c r="BD330" s="103"/>
      <c r="BE330" s="104"/>
      <c r="BF330" s="103"/>
      <c r="BG330" s="104"/>
      <c r="BH330" s="103"/>
      <c r="BI330" s="104"/>
      <c r="BJ330" s="103"/>
      <c r="BK330" s="147"/>
      <c r="BL330" s="301">
        <f>SUM(D330:BK330)</f>
        <v>0</v>
      </c>
      <c r="BM330" s="47" t="b">
        <f>C328=BL330</f>
        <v>1</v>
      </c>
    </row>
    <row r="331" spans="1:65" ht="24.95" customHeight="1">
      <c r="A331" s="152" t="s">
        <v>110</v>
      </c>
      <c r="B331" s="155" t="s">
        <v>25</v>
      </c>
      <c r="C331" s="158"/>
      <c r="D331" s="151"/>
      <c r="E331" s="119"/>
      <c r="F331" s="118"/>
      <c r="G331" s="119"/>
      <c r="H331" s="118"/>
      <c r="I331" s="119"/>
      <c r="J331" s="118"/>
      <c r="K331" s="119"/>
      <c r="L331" s="118"/>
      <c r="M331" s="119"/>
      <c r="N331" s="118"/>
      <c r="O331" s="119"/>
      <c r="P331" s="118"/>
      <c r="Q331" s="119"/>
      <c r="R331" s="118"/>
      <c r="S331" s="119"/>
      <c r="T331" s="118"/>
      <c r="U331" s="119"/>
      <c r="V331" s="118"/>
      <c r="W331" s="119"/>
      <c r="X331" s="118"/>
      <c r="Y331" s="119"/>
      <c r="Z331" s="101"/>
      <c r="AA331" s="102"/>
      <c r="AB331" s="101"/>
      <c r="AC331" s="102"/>
      <c r="AD331" s="101"/>
      <c r="AE331" s="102"/>
      <c r="AF331" s="101"/>
      <c r="AG331" s="102"/>
      <c r="AH331" s="101"/>
      <c r="AI331" s="102"/>
      <c r="AJ331" s="101"/>
      <c r="AK331" s="102"/>
      <c r="AL331" s="101"/>
      <c r="AM331" s="102"/>
      <c r="AN331" s="101"/>
      <c r="AO331" s="102"/>
      <c r="AP331" s="101"/>
      <c r="AQ331" s="102"/>
      <c r="AR331" s="101"/>
      <c r="AS331" s="102"/>
      <c r="AT331" s="101"/>
      <c r="AU331" s="102"/>
      <c r="AV331" s="101"/>
      <c r="AW331" s="102"/>
      <c r="AX331" s="101">
        <v>0.5</v>
      </c>
      <c r="AY331" s="102"/>
      <c r="AZ331" s="101">
        <v>0.5</v>
      </c>
      <c r="BA331" s="102"/>
      <c r="BB331" s="101"/>
      <c r="BC331" s="102"/>
      <c r="BD331" s="101"/>
      <c r="BE331" s="102"/>
      <c r="BF331" s="101"/>
      <c r="BG331" s="102"/>
      <c r="BH331" s="101"/>
      <c r="BI331" s="102"/>
      <c r="BJ331" s="101"/>
      <c r="BK331" s="149"/>
      <c r="BL331" s="300">
        <f>SUM(D331:BK331)</f>
        <v>1</v>
      </c>
    </row>
    <row r="332" spans="1:65" ht="24.95" customHeight="1">
      <c r="A332" s="153"/>
      <c r="B332" s="156"/>
      <c r="C332" s="159"/>
      <c r="D332" s="139"/>
      <c r="E332" s="108"/>
      <c r="F332" s="107"/>
      <c r="G332" s="108"/>
      <c r="H332" s="107"/>
      <c r="I332" s="108"/>
      <c r="J332" s="107"/>
      <c r="K332" s="108"/>
      <c r="L332" s="107"/>
      <c r="M332" s="108"/>
      <c r="N332" s="107"/>
      <c r="O332" s="108"/>
      <c r="P332" s="107"/>
      <c r="Q332" s="108"/>
      <c r="R332" s="107"/>
      <c r="S332" s="108"/>
      <c r="T332" s="107"/>
      <c r="U332" s="108"/>
      <c r="V332" s="107"/>
      <c r="W332" s="108"/>
      <c r="X332" s="107"/>
      <c r="Y332" s="108"/>
      <c r="Z332" s="99"/>
      <c r="AA332" s="100"/>
      <c r="AB332" s="99"/>
      <c r="AC332" s="100"/>
      <c r="AD332" s="99"/>
      <c r="AE332" s="100"/>
      <c r="AF332" s="99"/>
      <c r="AG332" s="100"/>
      <c r="AH332" s="99"/>
      <c r="AI332" s="100"/>
      <c r="AJ332" s="99"/>
      <c r="AK332" s="100"/>
      <c r="AL332" s="99"/>
      <c r="AM332" s="100"/>
      <c r="AN332" s="99"/>
      <c r="AO332" s="100"/>
      <c r="AP332" s="99"/>
      <c r="AQ332" s="100"/>
      <c r="AR332" s="99"/>
      <c r="AS332" s="100"/>
      <c r="AT332" s="99"/>
      <c r="AU332" s="100"/>
      <c r="AV332" s="99"/>
      <c r="AW332" s="100"/>
      <c r="AX332" s="145"/>
      <c r="AY332" s="146"/>
      <c r="AZ332" s="145"/>
      <c r="BA332" s="146"/>
      <c r="BB332" s="99"/>
      <c r="BC332" s="100"/>
      <c r="BD332" s="99"/>
      <c r="BE332" s="100"/>
      <c r="BF332" s="99"/>
      <c r="BG332" s="100"/>
      <c r="BH332" s="99"/>
      <c r="BI332" s="100"/>
      <c r="BJ332" s="99"/>
      <c r="BK332" s="150"/>
      <c r="BL332" s="300"/>
    </row>
    <row r="333" spans="1:65" ht="24.95" customHeight="1" thickBot="1">
      <c r="A333" s="154"/>
      <c r="B333" s="157"/>
      <c r="C333" s="160"/>
      <c r="D333" s="140"/>
      <c r="E333" s="110"/>
      <c r="F333" s="109"/>
      <c r="G333" s="110"/>
      <c r="H333" s="109"/>
      <c r="I333" s="110"/>
      <c r="J333" s="109"/>
      <c r="K333" s="110"/>
      <c r="L333" s="109"/>
      <c r="M333" s="110"/>
      <c r="N333" s="109"/>
      <c r="O333" s="110"/>
      <c r="P333" s="109"/>
      <c r="Q333" s="110"/>
      <c r="R333" s="109"/>
      <c r="S333" s="110"/>
      <c r="T333" s="109"/>
      <c r="U333" s="110"/>
      <c r="V333" s="109"/>
      <c r="W333" s="110"/>
      <c r="X333" s="109"/>
      <c r="Y333" s="110"/>
      <c r="Z333" s="103"/>
      <c r="AA333" s="104"/>
      <c r="AB333" s="103"/>
      <c r="AC333" s="104"/>
      <c r="AD333" s="103"/>
      <c r="AE333" s="104"/>
      <c r="AF333" s="103"/>
      <c r="AG333" s="104"/>
      <c r="AH333" s="103"/>
      <c r="AI333" s="104"/>
      <c r="AJ333" s="103"/>
      <c r="AK333" s="104"/>
      <c r="AL333" s="103"/>
      <c r="AM333" s="104"/>
      <c r="AN333" s="103"/>
      <c r="AO333" s="104"/>
      <c r="AP333" s="103"/>
      <c r="AQ333" s="104"/>
      <c r="AR333" s="103"/>
      <c r="AS333" s="104"/>
      <c r="AT333" s="103"/>
      <c r="AU333" s="104"/>
      <c r="AV333" s="103"/>
      <c r="AW333" s="104"/>
      <c r="AX333" s="103"/>
      <c r="AY333" s="104"/>
      <c r="AZ333" s="103"/>
      <c r="BA333" s="104"/>
      <c r="BB333" s="103"/>
      <c r="BC333" s="104"/>
      <c r="BD333" s="103"/>
      <c r="BE333" s="104"/>
      <c r="BF333" s="103"/>
      <c r="BG333" s="104"/>
      <c r="BH333" s="103"/>
      <c r="BI333" s="104"/>
      <c r="BJ333" s="103"/>
      <c r="BK333" s="147"/>
      <c r="BL333" s="301">
        <f>SUM(D333:BK333)</f>
        <v>0</v>
      </c>
      <c r="BM333" s="47" t="b">
        <f>C331=BL333</f>
        <v>1</v>
      </c>
    </row>
    <row r="334" spans="1:65" ht="24.95" customHeight="1">
      <c r="A334" s="152" t="s">
        <v>111</v>
      </c>
      <c r="B334" s="155" t="s">
        <v>26</v>
      </c>
      <c r="C334" s="158"/>
      <c r="D334" s="151"/>
      <c r="E334" s="119"/>
      <c r="F334" s="118"/>
      <c r="G334" s="119"/>
      <c r="H334" s="118"/>
      <c r="I334" s="119"/>
      <c r="J334" s="118"/>
      <c r="K334" s="119"/>
      <c r="L334" s="118"/>
      <c r="M334" s="119"/>
      <c r="N334" s="118"/>
      <c r="O334" s="119"/>
      <c r="P334" s="118"/>
      <c r="Q334" s="119"/>
      <c r="R334" s="118"/>
      <c r="S334" s="119"/>
      <c r="T334" s="118"/>
      <c r="U334" s="119"/>
      <c r="V334" s="118"/>
      <c r="W334" s="119"/>
      <c r="X334" s="118"/>
      <c r="Y334" s="119"/>
      <c r="Z334" s="101"/>
      <c r="AA334" s="102"/>
      <c r="AB334" s="101"/>
      <c r="AC334" s="102"/>
      <c r="AD334" s="101"/>
      <c r="AE334" s="102"/>
      <c r="AF334" s="101"/>
      <c r="AG334" s="102"/>
      <c r="AH334" s="101"/>
      <c r="AI334" s="102"/>
      <c r="AJ334" s="101"/>
      <c r="AK334" s="102"/>
      <c r="AL334" s="101"/>
      <c r="AM334" s="102"/>
      <c r="AN334" s="101"/>
      <c r="AO334" s="102"/>
      <c r="AP334" s="101"/>
      <c r="AQ334" s="102"/>
      <c r="AR334" s="101"/>
      <c r="AS334" s="102"/>
      <c r="AT334" s="101"/>
      <c r="AU334" s="102"/>
      <c r="AV334" s="30"/>
      <c r="AW334" s="54">
        <v>0.33333333333333331</v>
      </c>
      <c r="AX334" s="101">
        <v>0.66666666666666663</v>
      </c>
      <c r="AY334" s="117"/>
      <c r="AZ334" s="101"/>
      <c r="BA334" s="102"/>
      <c r="BB334" s="101"/>
      <c r="BC334" s="102"/>
      <c r="BD334" s="101"/>
      <c r="BE334" s="102"/>
      <c r="BF334" s="101"/>
      <c r="BG334" s="102"/>
      <c r="BH334" s="101"/>
      <c r="BI334" s="102"/>
      <c r="BJ334" s="101"/>
      <c r="BK334" s="149"/>
      <c r="BL334" s="300">
        <f>SUM(D334:BK334)</f>
        <v>1</v>
      </c>
    </row>
    <row r="335" spans="1:65" ht="24.95" customHeight="1">
      <c r="A335" s="153"/>
      <c r="B335" s="156"/>
      <c r="C335" s="159"/>
      <c r="D335" s="139"/>
      <c r="E335" s="108"/>
      <c r="F335" s="107"/>
      <c r="G335" s="108"/>
      <c r="H335" s="107"/>
      <c r="I335" s="108"/>
      <c r="J335" s="107"/>
      <c r="K335" s="108"/>
      <c r="L335" s="107"/>
      <c r="M335" s="108"/>
      <c r="N335" s="107"/>
      <c r="O335" s="108"/>
      <c r="P335" s="107"/>
      <c r="Q335" s="108"/>
      <c r="R335" s="107"/>
      <c r="S335" s="108"/>
      <c r="T335" s="107"/>
      <c r="U335" s="108"/>
      <c r="V335" s="107"/>
      <c r="W335" s="108"/>
      <c r="X335" s="107"/>
      <c r="Y335" s="108"/>
      <c r="Z335" s="99"/>
      <c r="AA335" s="100"/>
      <c r="AB335" s="99"/>
      <c r="AC335" s="100"/>
      <c r="AD335" s="99"/>
      <c r="AE335" s="100"/>
      <c r="AF335" s="99"/>
      <c r="AG335" s="100"/>
      <c r="AH335" s="99"/>
      <c r="AI335" s="100"/>
      <c r="AJ335" s="99"/>
      <c r="AK335" s="100"/>
      <c r="AL335" s="99"/>
      <c r="AM335" s="100"/>
      <c r="AN335" s="99"/>
      <c r="AO335" s="100"/>
      <c r="AP335" s="99"/>
      <c r="AQ335" s="100"/>
      <c r="AR335" s="99"/>
      <c r="AS335" s="100"/>
      <c r="AT335" s="99"/>
      <c r="AU335" s="100"/>
      <c r="AV335" s="55"/>
      <c r="AW335" s="86"/>
      <c r="AX335" s="145"/>
      <c r="AY335" s="196"/>
      <c r="AZ335" s="99"/>
      <c r="BA335" s="100"/>
      <c r="BB335" s="99"/>
      <c r="BC335" s="100"/>
      <c r="BD335" s="99"/>
      <c r="BE335" s="100"/>
      <c r="BF335" s="99"/>
      <c r="BG335" s="100"/>
      <c r="BH335" s="99"/>
      <c r="BI335" s="100"/>
      <c r="BJ335" s="99"/>
      <c r="BK335" s="150"/>
      <c r="BL335" s="300"/>
    </row>
    <row r="336" spans="1:65" ht="24.95" customHeight="1" thickBot="1">
      <c r="A336" s="154"/>
      <c r="B336" s="157"/>
      <c r="C336" s="160"/>
      <c r="D336" s="140"/>
      <c r="E336" s="110"/>
      <c r="F336" s="109"/>
      <c r="G336" s="110"/>
      <c r="H336" s="109"/>
      <c r="I336" s="110"/>
      <c r="J336" s="109"/>
      <c r="K336" s="110"/>
      <c r="L336" s="109"/>
      <c r="M336" s="110"/>
      <c r="N336" s="109"/>
      <c r="O336" s="110"/>
      <c r="P336" s="109"/>
      <c r="Q336" s="110"/>
      <c r="R336" s="109"/>
      <c r="S336" s="110"/>
      <c r="T336" s="109"/>
      <c r="U336" s="110"/>
      <c r="V336" s="109"/>
      <c r="W336" s="110"/>
      <c r="X336" s="109"/>
      <c r="Y336" s="110"/>
      <c r="Z336" s="103"/>
      <c r="AA336" s="104"/>
      <c r="AB336" s="103"/>
      <c r="AC336" s="104"/>
      <c r="AD336" s="103"/>
      <c r="AE336" s="104"/>
      <c r="AF336" s="103"/>
      <c r="AG336" s="104"/>
      <c r="AH336" s="103"/>
      <c r="AI336" s="104"/>
      <c r="AJ336" s="103"/>
      <c r="AK336" s="104"/>
      <c r="AL336" s="103"/>
      <c r="AM336" s="104"/>
      <c r="AN336" s="103"/>
      <c r="AO336" s="104"/>
      <c r="AP336" s="103"/>
      <c r="AQ336" s="104"/>
      <c r="AR336" s="103"/>
      <c r="AS336" s="104"/>
      <c r="AT336" s="103"/>
      <c r="AU336" s="104"/>
      <c r="AV336" s="103"/>
      <c r="AW336" s="104"/>
      <c r="AX336" s="103"/>
      <c r="AY336" s="104"/>
      <c r="AZ336" s="103"/>
      <c r="BA336" s="104"/>
      <c r="BB336" s="103"/>
      <c r="BC336" s="104"/>
      <c r="BD336" s="103"/>
      <c r="BE336" s="104"/>
      <c r="BF336" s="103"/>
      <c r="BG336" s="104"/>
      <c r="BH336" s="103"/>
      <c r="BI336" s="104"/>
      <c r="BJ336" s="103"/>
      <c r="BK336" s="147"/>
      <c r="BL336" s="301">
        <f>SUM(D336:BK336)</f>
        <v>0</v>
      </c>
      <c r="BM336" s="47" t="b">
        <f>C334=BL336</f>
        <v>1</v>
      </c>
    </row>
    <row r="337" spans="1:65" ht="24.95" customHeight="1">
      <c r="A337" s="152" t="s">
        <v>112</v>
      </c>
      <c r="B337" s="155" t="s">
        <v>27</v>
      </c>
      <c r="C337" s="158"/>
      <c r="D337" s="151"/>
      <c r="E337" s="119"/>
      <c r="F337" s="118"/>
      <c r="G337" s="119"/>
      <c r="H337" s="118"/>
      <c r="I337" s="119"/>
      <c r="J337" s="118"/>
      <c r="K337" s="119"/>
      <c r="L337" s="118"/>
      <c r="M337" s="119"/>
      <c r="N337" s="118"/>
      <c r="O337" s="119"/>
      <c r="P337" s="118"/>
      <c r="Q337" s="119"/>
      <c r="R337" s="118"/>
      <c r="S337" s="119"/>
      <c r="T337" s="118"/>
      <c r="U337" s="119"/>
      <c r="V337" s="118"/>
      <c r="W337" s="119"/>
      <c r="X337" s="118"/>
      <c r="Y337" s="119"/>
      <c r="Z337" s="101"/>
      <c r="AA337" s="102"/>
      <c r="AB337" s="101"/>
      <c r="AC337" s="102"/>
      <c r="AD337" s="101"/>
      <c r="AE337" s="102"/>
      <c r="AF337" s="101"/>
      <c r="AG337" s="102"/>
      <c r="AH337" s="101"/>
      <c r="AI337" s="102"/>
      <c r="AJ337" s="101"/>
      <c r="AK337" s="102"/>
      <c r="AL337" s="101"/>
      <c r="AM337" s="102"/>
      <c r="AN337" s="101"/>
      <c r="AO337" s="102"/>
      <c r="AP337" s="101"/>
      <c r="AQ337" s="102"/>
      <c r="AR337" s="101"/>
      <c r="AS337" s="102"/>
      <c r="AT337" s="101"/>
      <c r="AU337" s="102"/>
      <c r="AV337" s="101">
        <v>0.66666666666666663</v>
      </c>
      <c r="AW337" s="102"/>
      <c r="AX337" s="30">
        <v>0.33333333333333331</v>
      </c>
      <c r="AY337" s="54"/>
      <c r="AZ337" s="101"/>
      <c r="BA337" s="102"/>
      <c r="BB337" s="101"/>
      <c r="BC337" s="102"/>
      <c r="BD337" s="101"/>
      <c r="BE337" s="102"/>
      <c r="BF337" s="101"/>
      <c r="BG337" s="102"/>
      <c r="BH337" s="101"/>
      <c r="BI337" s="102"/>
      <c r="BJ337" s="101"/>
      <c r="BK337" s="149"/>
      <c r="BL337" s="300">
        <f>SUM(D337:BK337)</f>
        <v>1</v>
      </c>
    </row>
    <row r="338" spans="1:65" ht="24.95" customHeight="1">
      <c r="A338" s="153"/>
      <c r="B338" s="156"/>
      <c r="C338" s="159"/>
      <c r="D338" s="139"/>
      <c r="E338" s="108"/>
      <c r="F338" s="107"/>
      <c r="G338" s="108"/>
      <c r="H338" s="107"/>
      <c r="I338" s="108"/>
      <c r="J338" s="107"/>
      <c r="K338" s="108"/>
      <c r="L338" s="107"/>
      <c r="M338" s="108"/>
      <c r="N338" s="107"/>
      <c r="O338" s="108"/>
      <c r="P338" s="107"/>
      <c r="Q338" s="108"/>
      <c r="R338" s="107"/>
      <c r="S338" s="108"/>
      <c r="T338" s="107"/>
      <c r="U338" s="108"/>
      <c r="V338" s="107"/>
      <c r="W338" s="108"/>
      <c r="X338" s="107"/>
      <c r="Y338" s="108"/>
      <c r="Z338" s="99"/>
      <c r="AA338" s="100"/>
      <c r="AB338" s="99"/>
      <c r="AC338" s="100"/>
      <c r="AD338" s="99"/>
      <c r="AE338" s="100"/>
      <c r="AF338" s="99"/>
      <c r="AG338" s="100"/>
      <c r="AH338" s="99"/>
      <c r="AI338" s="100"/>
      <c r="AJ338" s="99"/>
      <c r="AK338" s="100"/>
      <c r="AL338" s="99"/>
      <c r="AM338" s="100"/>
      <c r="AN338" s="99"/>
      <c r="AO338" s="100"/>
      <c r="AP338" s="99"/>
      <c r="AQ338" s="100"/>
      <c r="AR338" s="99"/>
      <c r="AS338" s="100"/>
      <c r="AT338" s="99"/>
      <c r="AU338" s="100"/>
      <c r="AV338" s="145"/>
      <c r="AW338" s="146"/>
      <c r="AX338" s="53"/>
      <c r="AY338" s="56"/>
      <c r="AZ338" s="99"/>
      <c r="BA338" s="100"/>
      <c r="BB338" s="99"/>
      <c r="BC338" s="100"/>
      <c r="BD338" s="99"/>
      <c r="BE338" s="100"/>
      <c r="BF338" s="99"/>
      <c r="BG338" s="100"/>
      <c r="BH338" s="99"/>
      <c r="BI338" s="100"/>
      <c r="BJ338" s="99"/>
      <c r="BK338" s="150"/>
      <c r="BL338" s="300"/>
    </row>
    <row r="339" spans="1:65" ht="24.95" customHeight="1" thickBot="1">
      <c r="A339" s="154"/>
      <c r="B339" s="157"/>
      <c r="C339" s="160"/>
      <c r="D339" s="140"/>
      <c r="E339" s="110"/>
      <c r="F339" s="109"/>
      <c r="G339" s="110"/>
      <c r="H339" s="109"/>
      <c r="I339" s="110"/>
      <c r="J339" s="109"/>
      <c r="K339" s="110"/>
      <c r="L339" s="109"/>
      <c r="M339" s="110"/>
      <c r="N339" s="109"/>
      <c r="O339" s="110"/>
      <c r="P339" s="109"/>
      <c r="Q339" s="110"/>
      <c r="R339" s="109"/>
      <c r="S339" s="110"/>
      <c r="T339" s="109"/>
      <c r="U339" s="110"/>
      <c r="V339" s="109"/>
      <c r="W339" s="110"/>
      <c r="X339" s="109"/>
      <c r="Y339" s="110"/>
      <c r="Z339" s="103"/>
      <c r="AA339" s="104"/>
      <c r="AB339" s="103"/>
      <c r="AC339" s="104"/>
      <c r="AD339" s="103"/>
      <c r="AE339" s="104"/>
      <c r="AF339" s="103"/>
      <c r="AG339" s="104"/>
      <c r="AH339" s="103"/>
      <c r="AI339" s="104"/>
      <c r="AJ339" s="103"/>
      <c r="AK339" s="104"/>
      <c r="AL339" s="103"/>
      <c r="AM339" s="104"/>
      <c r="AN339" s="103"/>
      <c r="AO339" s="104"/>
      <c r="AP339" s="103"/>
      <c r="AQ339" s="104"/>
      <c r="AR339" s="103"/>
      <c r="AS339" s="104"/>
      <c r="AT339" s="103"/>
      <c r="AU339" s="104"/>
      <c r="AV339" s="103"/>
      <c r="AW339" s="104"/>
      <c r="AX339" s="103"/>
      <c r="AY339" s="104"/>
      <c r="AZ339" s="103"/>
      <c r="BA339" s="104"/>
      <c r="BB339" s="103"/>
      <c r="BC339" s="104"/>
      <c r="BD339" s="103"/>
      <c r="BE339" s="104"/>
      <c r="BF339" s="103"/>
      <c r="BG339" s="104"/>
      <c r="BH339" s="103"/>
      <c r="BI339" s="104"/>
      <c r="BJ339" s="103"/>
      <c r="BK339" s="147"/>
      <c r="BL339" s="301">
        <f>SUM(D339:BK339)</f>
        <v>0</v>
      </c>
      <c r="BM339" s="47" t="b">
        <f>C337=BL339</f>
        <v>1</v>
      </c>
    </row>
    <row r="340" spans="1:65" ht="24.95" customHeight="1">
      <c r="A340" s="161" t="s">
        <v>103</v>
      </c>
      <c r="B340" s="164" t="s">
        <v>29</v>
      </c>
      <c r="C340" s="167"/>
      <c r="D340" s="151"/>
      <c r="E340" s="119"/>
      <c r="F340" s="118"/>
      <c r="G340" s="119"/>
      <c r="H340" s="118"/>
      <c r="I340" s="119"/>
      <c r="J340" s="118"/>
      <c r="K340" s="119"/>
      <c r="L340" s="118"/>
      <c r="M340" s="119"/>
      <c r="N340" s="118"/>
      <c r="O340" s="119"/>
      <c r="P340" s="118"/>
      <c r="Q340" s="119"/>
      <c r="R340" s="118"/>
      <c r="S340" s="119"/>
      <c r="T340" s="118"/>
      <c r="U340" s="119"/>
      <c r="V340" s="118"/>
      <c r="W340" s="119"/>
      <c r="X340" s="118"/>
      <c r="Y340" s="119"/>
      <c r="Z340" s="101"/>
      <c r="AA340" s="102"/>
      <c r="AB340" s="101"/>
      <c r="AC340" s="102"/>
      <c r="AD340" s="101"/>
      <c r="AE340" s="102"/>
      <c r="AF340" s="101"/>
      <c r="AG340" s="102"/>
      <c r="AH340" s="101"/>
      <c r="AI340" s="102"/>
      <c r="AJ340" s="101"/>
      <c r="AK340" s="102"/>
      <c r="AL340" s="101"/>
      <c r="AM340" s="102"/>
      <c r="AN340" s="101"/>
      <c r="AO340" s="102"/>
      <c r="AP340" s="101"/>
      <c r="AQ340" s="102"/>
      <c r="AR340" s="101"/>
      <c r="AS340" s="102"/>
      <c r="AT340" s="101"/>
      <c r="AU340" s="102"/>
      <c r="AV340" s="101"/>
      <c r="AW340" s="102"/>
      <c r="AX340" s="101"/>
      <c r="AY340" s="102"/>
      <c r="AZ340" s="101"/>
      <c r="BA340" s="117"/>
      <c r="BB340" s="54">
        <v>1</v>
      </c>
      <c r="BC340" s="54"/>
      <c r="BD340" s="101"/>
      <c r="BE340" s="102"/>
      <c r="BF340" s="101"/>
      <c r="BG340" s="102"/>
      <c r="BH340" s="101"/>
      <c r="BI340" s="102"/>
      <c r="BJ340" s="101"/>
      <c r="BK340" s="149"/>
      <c r="BL340" s="300">
        <f>SUM(D340:BK340)</f>
        <v>1</v>
      </c>
    </row>
    <row r="341" spans="1:65" ht="24.95" customHeight="1">
      <c r="A341" s="162"/>
      <c r="B341" s="165"/>
      <c r="C341" s="168"/>
      <c r="D341" s="139"/>
      <c r="E341" s="108"/>
      <c r="F341" s="107"/>
      <c r="G341" s="108"/>
      <c r="H341" s="107"/>
      <c r="I341" s="108"/>
      <c r="J341" s="107"/>
      <c r="K341" s="108"/>
      <c r="L341" s="107"/>
      <c r="M341" s="108"/>
      <c r="N341" s="107"/>
      <c r="O341" s="108"/>
      <c r="P341" s="107"/>
      <c r="Q341" s="108"/>
      <c r="R341" s="107"/>
      <c r="S341" s="108"/>
      <c r="T341" s="107"/>
      <c r="U341" s="108"/>
      <c r="V341" s="107"/>
      <c r="W341" s="108"/>
      <c r="X341" s="107"/>
      <c r="Y341" s="108"/>
      <c r="Z341" s="99"/>
      <c r="AA341" s="100"/>
      <c r="AB341" s="99"/>
      <c r="AC341" s="100"/>
      <c r="AD341" s="99"/>
      <c r="AE341" s="100"/>
      <c r="AF341" s="99"/>
      <c r="AG341" s="100"/>
      <c r="AH341" s="99"/>
      <c r="AI341" s="100"/>
      <c r="AJ341" s="99"/>
      <c r="AK341" s="100"/>
      <c r="AL341" s="99"/>
      <c r="AM341" s="100"/>
      <c r="AN341" s="99"/>
      <c r="AO341" s="100"/>
      <c r="AP341" s="99"/>
      <c r="AQ341" s="100"/>
      <c r="AR341" s="99"/>
      <c r="AS341" s="100"/>
      <c r="AT341" s="99"/>
      <c r="AU341" s="100"/>
      <c r="AV341" s="99"/>
      <c r="AW341" s="100"/>
      <c r="AX341" s="99"/>
      <c r="AY341" s="100"/>
      <c r="AZ341" s="99"/>
      <c r="BA341" s="100"/>
      <c r="BB341" s="57"/>
      <c r="BC341" s="56"/>
      <c r="BD341" s="99"/>
      <c r="BE341" s="100"/>
      <c r="BF341" s="99"/>
      <c r="BG341" s="100"/>
      <c r="BH341" s="99"/>
      <c r="BI341" s="100"/>
      <c r="BJ341" s="99"/>
      <c r="BK341" s="150"/>
      <c r="BL341" s="300"/>
    </row>
    <row r="342" spans="1:65" ht="24.95" customHeight="1" thickBot="1">
      <c r="A342" s="163"/>
      <c r="B342" s="166"/>
      <c r="C342" s="169"/>
      <c r="D342" s="140"/>
      <c r="E342" s="110"/>
      <c r="F342" s="109"/>
      <c r="G342" s="110"/>
      <c r="H342" s="109"/>
      <c r="I342" s="110"/>
      <c r="J342" s="109"/>
      <c r="K342" s="110"/>
      <c r="L342" s="109"/>
      <c r="M342" s="110"/>
      <c r="N342" s="109"/>
      <c r="O342" s="110"/>
      <c r="P342" s="109"/>
      <c r="Q342" s="110"/>
      <c r="R342" s="109"/>
      <c r="S342" s="110"/>
      <c r="T342" s="109"/>
      <c r="U342" s="110"/>
      <c r="V342" s="109"/>
      <c r="W342" s="110"/>
      <c r="X342" s="109"/>
      <c r="Y342" s="110"/>
      <c r="Z342" s="103"/>
      <c r="AA342" s="104"/>
      <c r="AB342" s="103"/>
      <c r="AC342" s="104"/>
      <c r="AD342" s="103"/>
      <c r="AE342" s="104"/>
      <c r="AF342" s="103"/>
      <c r="AG342" s="104"/>
      <c r="AH342" s="103"/>
      <c r="AI342" s="104"/>
      <c r="AJ342" s="103"/>
      <c r="AK342" s="104"/>
      <c r="AL342" s="103"/>
      <c r="AM342" s="104"/>
      <c r="AN342" s="103"/>
      <c r="AO342" s="104"/>
      <c r="AP342" s="103"/>
      <c r="AQ342" s="104"/>
      <c r="AR342" s="103"/>
      <c r="AS342" s="104"/>
      <c r="AT342" s="103"/>
      <c r="AU342" s="104"/>
      <c r="AV342" s="103"/>
      <c r="AW342" s="104"/>
      <c r="AX342" s="103"/>
      <c r="AY342" s="104"/>
      <c r="AZ342" s="103"/>
      <c r="BA342" s="104"/>
      <c r="BB342" s="103"/>
      <c r="BC342" s="104"/>
      <c r="BD342" s="103"/>
      <c r="BE342" s="104"/>
      <c r="BF342" s="103"/>
      <c r="BG342" s="104"/>
      <c r="BH342" s="103"/>
      <c r="BI342" s="104"/>
      <c r="BJ342" s="103"/>
      <c r="BK342" s="147"/>
      <c r="BL342" s="301">
        <f>SUM(D342:BK342)</f>
        <v>0</v>
      </c>
      <c r="BM342" s="47" t="b">
        <f>C340=BL342</f>
        <v>1</v>
      </c>
    </row>
    <row r="343" spans="1:65" ht="24.95" customHeight="1">
      <c r="A343" s="161" t="s">
        <v>104</v>
      </c>
      <c r="B343" s="164" t="s">
        <v>34</v>
      </c>
      <c r="C343" s="167"/>
      <c r="D343" s="151"/>
      <c r="E343" s="119"/>
      <c r="F343" s="118"/>
      <c r="G343" s="119"/>
      <c r="H343" s="118"/>
      <c r="I343" s="119"/>
      <c r="J343" s="118"/>
      <c r="K343" s="119"/>
      <c r="L343" s="118"/>
      <c r="M343" s="119"/>
      <c r="N343" s="118"/>
      <c r="O343" s="119"/>
      <c r="P343" s="118"/>
      <c r="Q343" s="119"/>
      <c r="R343" s="118"/>
      <c r="S343" s="119"/>
      <c r="T343" s="118"/>
      <c r="U343" s="119"/>
      <c r="V343" s="118"/>
      <c r="W343" s="119"/>
      <c r="X343" s="118"/>
      <c r="Y343" s="119"/>
      <c r="Z343" s="101"/>
      <c r="AA343" s="102"/>
      <c r="AB343" s="101"/>
      <c r="AC343" s="102"/>
      <c r="AD343" s="101"/>
      <c r="AE343" s="102"/>
      <c r="AF343" s="101"/>
      <c r="AG343" s="102"/>
      <c r="AH343" s="101"/>
      <c r="AI343" s="102"/>
      <c r="AJ343" s="101"/>
      <c r="AK343" s="102"/>
      <c r="AL343" s="101"/>
      <c r="AM343" s="102"/>
      <c r="AN343" s="101"/>
      <c r="AO343" s="102"/>
      <c r="AP343" s="101"/>
      <c r="AQ343" s="102"/>
      <c r="AR343" s="101"/>
      <c r="AS343" s="102"/>
      <c r="AT343" s="101"/>
      <c r="AU343" s="102"/>
      <c r="AV343" s="101"/>
      <c r="AW343" s="102"/>
      <c r="AX343" s="101"/>
      <c r="AY343" s="102"/>
      <c r="AZ343" s="30"/>
      <c r="BA343" s="54">
        <v>0.5</v>
      </c>
      <c r="BB343" s="30">
        <v>0.5</v>
      </c>
      <c r="BC343" s="54"/>
      <c r="BD343" s="101"/>
      <c r="BE343" s="102"/>
      <c r="BF343" s="101"/>
      <c r="BG343" s="102"/>
      <c r="BH343" s="101"/>
      <c r="BI343" s="102"/>
      <c r="BJ343" s="101"/>
      <c r="BK343" s="149"/>
      <c r="BL343" s="300">
        <f>SUM(D343:BK343)</f>
        <v>1</v>
      </c>
    </row>
    <row r="344" spans="1:65" ht="24.95" customHeight="1">
      <c r="A344" s="162"/>
      <c r="B344" s="165"/>
      <c r="C344" s="168"/>
      <c r="D344" s="139"/>
      <c r="E344" s="108"/>
      <c r="F344" s="107"/>
      <c r="G344" s="108"/>
      <c r="H344" s="107"/>
      <c r="I344" s="108"/>
      <c r="J344" s="107"/>
      <c r="K344" s="108"/>
      <c r="L344" s="107"/>
      <c r="M344" s="108"/>
      <c r="N344" s="107"/>
      <c r="O344" s="108"/>
      <c r="P344" s="107"/>
      <c r="Q344" s="108"/>
      <c r="R344" s="107"/>
      <c r="S344" s="108"/>
      <c r="T344" s="107"/>
      <c r="U344" s="108"/>
      <c r="V344" s="107"/>
      <c r="W344" s="108"/>
      <c r="X344" s="107"/>
      <c r="Y344" s="108"/>
      <c r="Z344" s="99"/>
      <c r="AA344" s="100"/>
      <c r="AB344" s="99"/>
      <c r="AC344" s="100"/>
      <c r="AD344" s="99"/>
      <c r="AE344" s="100"/>
      <c r="AF344" s="99"/>
      <c r="AG344" s="100"/>
      <c r="AH344" s="99"/>
      <c r="AI344" s="100"/>
      <c r="AJ344" s="99"/>
      <c r="AK344" s="100"/>
      <c r="AL344" s="99"/>
      <c r="AM344" s="100"/>
      <c r="AN344" s="99"/>
      <c r="AO344" s="100"/>
      <c r="AP344" s="99"/>
      <c r="AQ344" s="100"/>
      <c r="AR344" s="99"/>
      <c r="AS344" s="100"/>
      <c r="AT344" s="99"/>
      <c r="AU344" s="100"/>
      <c r="AV344" s="99"/>
      <c r="AW344" s="100"/>
      <c r="AX344" s="99"/>
      <c r="AY344" s="100"/>
      <c r="AZ344" s="55"/>
      <c r="BA344" s="57"/>
      <c r="BB344" s="35"/>
      <c r="BC344" s="56"/>
      <c r="BD344" s="99"/>
      <c r="BE344" s="100"/>
      <c r="BF344" s="99"/>
      <c r="BG344" s="100"/>
      <c r="BH344" s="99"/>
      <c r="BI344" s="100"/>
      <c r="BJ344" s="99"/>
      <c r="BK344" s="150"/>
      <c r="BL344" s="300"/>
    </row>
    <row r="345" spans="1:65" ht="24.95" customHeight="1" thickBot="1">
      <c r="A345" s="163"/>
      <c r="B345" s="166"/>
      <c r="C345" s="169"/>
      <c r="D345" s="140"/>
      <c r="E345" s="110"/>
      <c r="F345" s="109"/>
      <c r="G345" s="110"/>
      <c r="H345" s="109"/>
      <c r="I345" s="110"/>
      <c r="J345" s="109"/>
      <c r="K345" s="110"/>
      <c r="L345" s="109"/>
      <c r="M345" s="110"/>
      <c r="N345" s="109"/>
      <c r="O345" s="110"/>
      <c r="P345" s="109"/>
      <c r="Q345" s="110"/>
      <c r="R345" s="109"/>
      <c r="S345" s="110"/>
      <c r="T345" s="109"/>
      <c r="U345" s="110"/>
      <c r="V345" s="109"/>
      <c r="W345" s="110"/>
      <c r="X345" s="109"/>
      <c r="Y345" s="110"/>
      <c r="Z345" s="103"/>
      <c r="AA345" s="104"/>
      <c r="AB345" s="103"/>
      <c r="AC345" s="104"/>
      <c r="AD345" s="103"/>
      <c r="AE345" s="104"/>
      <c r="AF345" s="103"/>
      <c r="AG345" s="104"/>
      <c r="AH345" s="103"/>
      <c r="AI345" s="104"/>
      <c r="AJ345" s="103"/>
      <c r="AK345" s="104"/>
      <c r="AL345" s="103"/>
      <c r="AM345" s="104"/>
      <c r="AN345" s="103"/>
      <c r="AO345" s="104"/>
      <c r="AP345" s="103"/>
      <c r="AQ345" s="104"/>
      <c r="AR345" s="103"/>
      <c r="AS345" s="104"/>
      <c r="AT345" s="103"/>
      <c r="AU345" s="104"/>
      <c r="AV345" s="103"/>
      <c r="AW345" s="104"/>
      <c r="AX345" s="103"/>
      <c r="AY345" s="104"/>
      <c r="AZ345" s="103"/>
      <c r="BA345" s="104"/>
      <c r="BB345" s="103"/>
      <c r="BC345" s="104"/>
      <c r="BD345" s="103"/>
      <c r="BE345" s="104"/>
      <c r="BF345" s="103"/>
      <c r="BG345" s="104"/>
      <c r="BH345" s="103"/>
      <c r="BI345" s="104"/>
      <c r="BJ345" s="103"/>
      <c r="BK345" s="147"/>
      <c r="BL345" s="301">
        <f>SUM(D345:BK345)</f>
        <v>0</v>
      </c>
      <c r="BM345" s="47" t="b">
        <f>C343=BL345</f>
        <v>1</v>
      </c>
    </row>
    <row r="346" spans="1:65" ht="24.95" customHeight="1">
      <c r="A346" s="161" t="s">
        <v>182</v>
      </c>
      <c r="B346" s="164" t="s">
        <v>183</v>
      </c>
      <c r="C346" s="167"/>
      <c r="D346" s="151"/>
      <c r="E346" s="119"/>
      <c r="F346" s="118"/>
      <c r="G346" s="119"/>
      <c r="H346" s="118"/>
      <c r="I346" s="119"/>
      <c r="J346" s="118"/>
      <c r="K346" s="119"/>
      <c r="L346" s="118"/>
      <c r="M346" s="119"/>
      <c r="N346" s="118"/>
      <c r="O346" s="119"/>
      <c r="P346" s="118"/>
      <c r="Q346" s="119"/>
      <c r="R346" s="118"/>
      <c r="S346" s="119"/>
      <c r="T346" s="118"/>
      <c r="U346" s="119"/>
      <c r="V346" s="118"/>
      <c r="W346" s="119"/>
      <c r="X346" s="118"/>
      <c r="Y346" s="119"/>
      <c r="Z346" s="101"/>
      <c r="AA346" s="102"/>
      <c r="AB346" s="34"/>
      <c r="AC346" s="63"/>
      <c r="AD346" s="34"/>
      <c r="AE346" s="63"/>
      <c r="AF346" s="34"/>
      <c r="AG346" s="63"/>
      <c r="AH346" s="34"/>
      <c r="AI346" s="63"/>
      <c r="AJ346" s="34"/>
      <c r="AK346" s="63"/>
      <c r="AL346" s="34"/>
      <c r="AM346" s="63"/>
      <c r="AN346" s="34"/>
      <c r="AO346" s="63"/>
      <c r="AP346" s="34"/>
      <c r="AQ346" s="63"/>
      <c r="AR346" s="34"/>
      <c r="AS346" s="63"/>
      <c r="AT346" s="34"/>
      <c r="AU346" s="63"/>
      <c r="AV346" s="101">
        <v>0.2857142857142857</v>
      </c>
      <c r="AW346" s="102"/>
      <c r="AX346" s="101">
        <v>0.2857142857142857</v>
      </c>
      <c r="AY346" s="102"/>
      <c r="AZ346" s="101">
        <v>0.2857142857142857</v>
      </c>
      <c r="BA346" s="102"/>
      <c r="BB346" s="30">
        <v>0.14285714285714285</v>
      </c>
      <c r="BC346" s="54"/>
      <c r="BD346" s="34"/>
      <c r="BE346" s="63"/>
      <c r="BF346" s="34"/>
      <c r="BG346" s="63"/>
      <c r="BH346" s="34"/>
      <c r="BI346" s="63"/>
      <c r="BJ346" s="34"/>
      <c r="BK346" s="64"/>
      <c r="BL346" s="300">
        <f>SUM(D346:BK346)</f>
        <v>1</v>
      </c>
    </row>
    <row r="347" spans="1:65" ht="24.95" customHeight="1">
      <c r="A347" s="162"/>
      <c r="B347" s="165"/>
      <c r="C347" s="168"/>
      <c r="D347" s="139"/>
      <c r="E347" s="108"/>
      <c r="F347" s="107"/>
      <c r="G347" s="108"/>
      <c r="H347" s="107"/>
      <c r="I347" s="108"/>
      <c r="J347" s="107"/>
      <c r="K347" s="108"/>
      <c r="L347" s="107"/>
      <c r="M347" s="108"/>
      <c r="N347" s="107"/>
      <c r="O347" s="108"/>
      <c r="P347" s="107"/>
      <c r="Q347" s="108"/>
      <c r="R347" s="107"/>
      <c r="S347" s="108"/>
      <c r="T347" s="107"/>
      <c r="U347" s="108"/>
      <c r="V347" s="107"/>
      <c r="W347" s="108"/>
      <c r="X347" s="107"/>
      <c r="Y347" s="108"/>
      <c r="Z347" s="99"/>
      <c r="AA347" s="100"/>
      <c r="AB347" s="99"/>
      <c r="AC347" s="100"/>
      <c r="AD347" s="32"/>
      <c r="AE347" s="67"/>
      <c r="AF347" s="32"/>
      <c r="AG347" s="67"/>
      <c r="AH347" s="32"/>
      <c r="AI347" s="67"/>
      <c r="AJ347" s="32"/>
      <c r="AK347" s="67"/>
      <c r="AL347" s="32"/>
      <c r="AM347" s="67"/>
      <c r="AN347" s="32"/>
      <c r="AO347" s="67"/>
      <c r="AP347" s="32"/>
      <c r="AQ347" s="67"/>
      <c r="AR347" s="32"/>
      <c r="AS347" s="67"/>
      <c r="AT347" s="32"/>
      <c r="AU347" s="67"/>
      <c r="AV347" s="113"/>
      <c r="AW347" s="114"/>
      <c r="AX347" s="113"/>
      <c r="AY347" s="114"/>
      <c r="AZ347" s="113"/>
      <c r="BA347" s="114"/>
      <c r="BB347" s="35"/>
      <c r="BC347" s="56"/>
      <c r="BD347" s="32"/>
      <c r="BE347" s="67"/>
      <c r="BF347" s="32"/>
      <c r="BG347" s="67"/>
      <c r="BH347" s="32"/>
      <c r="BI347" s="67"/>
      <c r="BJ347" s="32"/>
      <c r="BK347" s="68"/>
      <c r="BL347" s="300"/>
    </row>
    <row r="348" spans="1:65" ht="24.95" customHeight="1" thickBot="1">
      <c r="A348" s="163"/>
      <c r="B348" s="166"/>
      <c r="C348" s="169"/>
      <c r="D348" s="140"/>
      <c r="E348" s="110"/>
      <c r="F348" s="109"/>
      <c r="G348" s="110"/>
      <c r="H348" s="109"/>
      <c r="I348" s="110"/>
      <c r="J348" s="109"/>
      <c r="K348" s="110"/>
      <c r="L348" s="109"/>
      <c r="M348" s="110"/>
      <c r="N348" s="109"/>
      <c r="O348" s="110"/>
      <c r="P348" s="109"/>
      <c r="Q348" s="110"/>
      <c r="R348" s="109"/>
      <c r="S348" s="110"/>
      <c r="T348" s="109"/>
      <c r="U348" s="110"/>
      <c r="V348" s="109"/>
      <c r="W348" s="110"/>
      <c r="X348" s="109"/>
      <c r="Y348" s="110"/>
      <c r="Z348" s="103"/>
      <c r="AA348" s="104"/>
      <c r="AB348" s="34"/>
      <c r="AC348" s="63"/>
      <c r="AD348" s="34"/>
      <c r="AE348" s="63"/>
      <c r="AF348" s="34"/>
      <c r="AG348" s="63"/>
      <c r="AH348" s="103"/>
      <c r="AI348" s="141"/>
      <c r="AJ348" s="103"/>
      <c r="AK348" s="141"/>
      <c r="AL348" s="103"/>
      <c r="AM348" s="141"/>
      <c r="AN348" s="34"/>
      <c r="AO348" s="63"/>
      <c r="AP348" s="34"/>
      <c r="AQ348" s="63"/>
      <c r="AR348" s="34"/>
      <c r="AS348" s="63"/>
      <c r="AT348" s="34"/>
      <c r="AU348" s="63"/>
      <c r="AV348" s="103"/>
      <c r="AW348" s="104"/>
      <c r="AX348" s="103"/>
      <c r="AY348" s="104"/>
      <c r="AZ348" s="103"/>
      <c r="BA348" s="104"/>
      <c r="BB348" s="103"/>
      <c r="BC348" s="104"/>
      <c r="BD348" s="34"/>
      <c r="BE348" s="63"/>
      <c r="BF348" s="34"/>
      <c r="BG348" s="63"/>
      <c r="BH348" s="34"/>
      <c r="BI348" s="63"/>
      <c r="BJ348" s="34"/>
      <c r="BK348" s="64"/>
      <c r="BL348" s="301">
        <f>SUM(D348:BK348)</f>
        <v>0</v>
      </c>
      <c r="BM348" s="47" t="b">
        <f>C346=BL348</f>
        <v>1</v>
      </c>
    </row>
    <row r="349" spans="1:65" ht="24.95" customHeight="1">
      <c r="A349" s="161" t="s">
        <v>181</v>
      </c>
      <c r="B349" s="164" t="s">
        <v>36</v>
      </c>
      <c r="C349" s="167"/>
      <c r="D349" s="151"/>
      <c r="E349" s="119"/>
      <c r="F349" s="118"/>
      <c r="G349" s="119"/>
      <c r="H349" s="118"/>
      <c r="I349" s="119"/>
      <c r="J349" s="118"/>
      <c r="K349" s="119"/>
      <c r="L349" s="118"/>
      <c r="M349" s="119"/>
      <c r="N349" s="118"/>
      <c r="O349" s="119"/>
      <c r="P349" s="118"/>
      <c r="Q349" s="119"/>
      <c r="R349" s="118"/>
      <c r="S349" s="119"/>
      <c r="T349" s="118"/>
      <c r="U349" s="119"/>
      <c r="V349" s="118"/>
      <c r="W349" s="119"/>
      <c r="X349" s="118"/>
      <c r="Y349" s="119"/>
      <c r="Z349" s="101"/>
      <c r="AA349" s="102"/>
      <c r="AB349" s="101"/>
      <c r="AC349" s="102"/>
      <c r="AD349" s="101"/>
      <c r="AE349" s="102"/>
      <c r="AF349" s="101"/>
      <c r="AG349" s="102"/>
      <c r="AH349" s="101"/>
      <c r="AI349" s="102"/>
      <c r="AJ349" s="101"/>
      <c r="AK349" s="102"/>
      <c r="AL349" s="101"/>
      <c r="AM349" s="102"/>
      <c r="AN349" s="101"/>
      <c r="AO349" s="102"/>
      <c r="AP349" s="101"/>
      <c r="AQ349" s="102"/>
      <c r="AR349" s="101"/>
      <c r="AS349" s="102"/>
      <c r="AT349" s="101"/>
      <c r="AU349" s="102"/>
      <c r="AV349" s="101"/>
      <c r="AW349" s="102"/>
      <c r="AX349" s="101"/>
      <c r="AY349" s="102"/>
      <c r="AZ349" s="101"/>
      <c r="BA349" s="102"/>
      <c r="BB349" s="30">
        <v>1</v>
      </c>
      <c r="BC349" s="42"/>
      <c r="BD349" s="101"/>
      <c r="BE349" s="102"/>
      <c r="BF349" s="101"/>
      <c r="BG349" s="102"/>
      <c r="BH349" s="101"/>
      <c r="BI349" s="102"/>
      <c r="BJ349" s="101"/>
      <c r="BK349" s="149"/>
      <c r="BL349" s="300">
        <f>SUM(D349:BK349)</f>
        <v>1</v>
      </c>
    </row>
    <row r="350" spans="1:65" ht="24.95" customHeight="1">
      <c r="A350" s="162"/>
      <c r="B350" s="165"/>
      <c r="C350" s="168"/>
      <c r="D350" s="139"/>
      <c r="E350" s="108"/>
      <c r="F350" s="107"/>
      <c r="G350" s="108"/>
      <c r="H350" s="107"/>
      <c r="I350" s="108"/>
      <c r="J350" s="107"/>
      <c r="K350" s="108"/>
      <c r="L350" s="107"/>
      <c r="M350" s="108"/>
      <c r="N350" s="107"/>
      <c r="O350" s="108"/>
      <c r="P350" s="107"/>
      <c r="Q350" s="108"/>
      <c r="R350" s="107"/>
      <c r="S350" s="108"/>
      <c r="T350" s="107"/>
      <c r="U350" s="108"/>
      <c r="V350" s="107"/>
      <c r="W350" s="108"/>
      <c r="X350" s="107"/>
      <c r="Y350" s="108"/>
      <c r="Z350" s="99"/>
      <c r="AA350" s="100"/>
      <c r="AB350" s="99"/>
      <c r="AC350" s="100"/>
      <c r="AD350" s="99"/>
      <c r="AE350" s="100"/>
      <c r="AF350" s="99"/>
      <c r="AG350" s="100"/>
      <c r="AH350" s="99"/>
      <c r="AI350" s="100"/>
      <c r="AJ350" s="99"/>
      <c r="AK350" s="100"/>
      <c r="AL350" s="99"/>
      <c r="AM350" s="100"/>
      <c r="AN350" s="99"/>
      <c r="AO350" s="100"/>
      <c r="AP350" s="99"/>
      <c r="AQ350" s="100"/>
      <c r="AR350" s="99"/>
      <c r="AS350" s="100"/>
      <c r="AT350" s="99"/>
      <c r="AU350" s="100"/>
      <c r="AV350" s="99"/>
      <c r="AW350" s="100"/>
      <c r="AX350" s="99"/>
      <c r="AY350" s="100"/>
      <c r="AZ350" s="99"/>
      <c r="BA350" s="100"/>
      <c r="BB350" s="35"/>
      <c r="BC350" s="92"/>
      <c r="BD350" s="99"/>
      <c r="BE350" s="100"/>
      <c r="BF350" s="99"/>
      <c r="BG350" s="100"/>
      <c r="BH350" s="99"/>
      <c r="BI350" s="100"/>
      <c r="BJ350" s="99"/>
      <c r="BK350" s="150"/>
      <c r="BL350" s="300"/>
    </row>
    <row r="351" spans="1:65" ht="24.95" customHeight="1" thickBot="1">
      <c r="A351" s="163"/>
      <c r="B351" s="166"/>
      <c r="C351" s="169"/>
      <c r="D351" s="140"/>
      <c r="E351" s="110"/>
      <c r="F351" s="109"/>
      <c r="G351" s="110"/>
      <c r="H351" s="109"/>
      <c r="I351" s="110"/>
      <c r="J351" s="109"/>
      <c r="K351" s="110"/>
      <c r="L351" s="109"/>
      <c r="M351" s="110"/>
      <c r="N351" s="109"/>
      <c r="O351" s="110"/>
      <c r="P351" s="109"/>
      <c r="Q351" s="110"/>
      <c r="R351" s="109"/>
      <c r="S351" s="110"/>
      <c r="T351" s="109"/>
      <c r="U351" s="110"/>
      <c r="V351" s="109"/>
      <c r="W351" s="110"/>
      <c r="X351" s="109"/>
      <c r="Y351" s="110"/>
      <c r="Z351" s="103"/>
      <c r="AA351" s="104"/>
      <c r="AB351" s="103"/>
      <c r="AC351" s="104"/>
      <c r="AD351" s="103"/>
      <c r="AE351" s="104"/>
      <c r="AF351" s="103"/>
      <c r="AG351" s="104"/>
      <c r="AH351" s="103"/>
      <c r="AI351" s="104"/>
      <c r="AJ351" s="103"/>
      <c r="AK351" s="104"/>
      <c r="AL351" s="103"/>
      <c r="AM351" s="104"/>
      <c r="AN351" s="103"/>
      <c r="AO351" s="104"/>
      <c r="AP351" s="103"/>
      <c r="AQ351" s="104"/>
      <c r="AR351" s="103"/>
      <c r="AS351" s="104"/>
      <c r="AT351" s="103"/>
      <c r="AU351" s="104"/>
      <c r="AV351" s="103"/>
      <c r="AW351" s="104"/>
      <c r="AX351" s="103"/>
      <c r="AY351" s="104"/>
      <c r="AZ351" s="103"/>
      <c r="BA351" s="104"/>
      <c r="BB351" s="103"/>
      <c r="BC351" s="141"/>
      <c r="BD351" s="103"/>
      <c r="BE351" s="104"/>
      <c r="BF351" s="103"/>
      <c r="BG351" s="104"/>
      <c r="BH351" s="103"/>
      <c r="BI351" s="104"/>
      <c r="BJ351" s="103"/>
      <c r="BK351" s="147"/>
      <c r="BL351" s="301">
        <f>SUM(D351:BK351)</f>
        <v>0</v>
      </c>
      <c r="BM351" s="47" t="b">
        <f>C349=BL351</f>
        <v>1</v>
      </c>
    </row>
    <row r="352" spans="1:65" ht="24.95" customHeight="1">
      <c r="A352" s="173" t="s">
        <v>105</v>
      </c>
      <c r="B352" s="176" t="s">
        <v>184</v>
      </c>
      <c r="C352" s="170"/>
      <c r="D352" s="151"/>
      <c r="E352" s="119"/>
      <c r="F352" s="118"/>
      <c r="G352" s="119"/>
      <c r="H352" s="118"/>
      <c r="I352" s="119"/>
      <c r="J352" s="118"/>
      <c r="K352" s="119"/>
      <c r="L352" s="118"/>
      <c r="M352" s="119"/>
      <c r="N352" s="118"/>
      <c r="O352" s="119"/>
      <c r="P352" s="118"/>
      <c r="Q352" s="119"/>
      <c r="R352" s="118"/>
      <c r="S352" s="119"/>
      <c r="T352" s="118"/>
      <c r="U352" s="119"/>
      <c r="V352" s="118"/>
      <c r="W352" s="119"/>
      <c r="X352" s="118"/>
      <c r="Y352" s="119"/>
      <c r="Z352" s="101"/>
      <c r="AA352" s="102"/>
      <c r="AB352" s="101"/>
      <c r="AC352" s="102"/>
      <c r="AD352" s="101"/>
      <c r="AE352" s="102"/>
      <c r="AF352" s="101"/>
      <c r="AG352" s="102"/>
      <c r="AH352" s="101"/>
      <c r="AI352" s="102"/>
      <c r="AJ352" s="101"/>
      <c r="AK352" s="102"/>
      <c r="AL352" s="101"/>
      <c r="AM352" s="102"/>
      <c r="AN352" s="101"/>
      <c r="AO352" s="102"/>
      <c r="AP352" s="101"/>
      <c r="AQ352" s="102"/>
      <c r="AR352" s="101"/>
      <c r="AS352" s="102"/>
      <c r="AT352" s="101"/>
      <c r="AU352" s="102"/>
      <c r="AV352" s="101"/>
      <c r="AW352" s="102"/>
      <c r="AX352" s="101"/>
      <c r="AY352" s="102"/>
      <c r="AZ352" s="105">
        <v>0.1663516144707598</v>
      </c>
      <c r="BA352" s="148"/>
      <c r="BB352" s="105">
        <v>0.3405114393261342</v>
      </c>
      <c r="BC352" s="148"/>
      <c r="BD352" s="105">
        <v>0.23984867196851695</v>
      </c>
      <c r="BE352" s="148"/>
      <c r="BF352" s="105">
        <v>0.25328827423458916</v>
      </c>
      <c r="BG352" s="148"/>
      <c r="BH352" s="101"/>
      <c r="BI352" s="102"/>
      <c r="BJ352" s="101"/>
      <c r="BK352" s="149"/>
      <c r="BL352" s="300">
        <f>SUM(D352:BK352)</f>
        <v>1.0000000000000002</v>
      </c>
    </row>
    <row r="353" spans="1:65" ht="24.95" customHeight="1">
      <c r="A353" s="174"/>
      <c r="B353" s="177"/>
      <c r="C353" s="171"/>
      <c r="D353" s="139"/>
      <c r="E353" s="108"/>
      <c r="F353" s="107"/>
      <c r="G353" s="108"/>
      <c r="H353" s="107"/>
      <c r="I353" s="108"/>
      <c r="J353" s="107"/>
      <c r="K353" s="108"/>
      <c r="L353" s="107"/>
      <c r="M353" s="108"/>
      <c r="N353" s="107"/>
      <c r="O353" s="108"/>
      <c r="P353" s="107"/>
      <c r="Q353" s="108"/>
      <c r="R353" s="107"/>
      <c r="S353" s="108"/>
      <c r="T353" s="107"/>
      <c r="U353" s="108"/>
      <c r="V353" s="107"/>
      <c r="W353" s="108"/>
      <c r="X353" s="107"/>
      <c r="Y353" s="108"/>
      <c r="Z353" s="99"/>
      <c r="AA353" s="100"/>
      <c r="AB353" s="99"/>
      <c r="AC353" s="100"/>
      <c r="AD353" s="99"/>
      <c r="AE353" s="100"/>
      <c r="AF353" s="99"/>
      <c r="AG353" s="100"/>
      <c r="AH353" s="99"/>
      <c r="AI353" s="100"/>
      <c r="AJ353" s="99"/>
      <c r="AK353" s="100"/>
      <c r="AL353" s="99"/>
      <c r="AM353" s="100"/>
      <c r="AN353" s="99"/>
      <c r="AO353" s="100"/>
      <c r="AP353" s="99"/>
      <c r="AQ353" s="100"/>
      <c r="AR353" s="99"/>
      <c r="AS353" s="100"/>
      <c r="AT353" s="99"/>
      <c r="AU353" s="100"/>
      <c r="AV353" s="99"/>
      <c r="AW353" s="100"/>
      <c r="AX353" s="99"/>
      <c r="AY353" s="100"/>
      <c r="AZ353" s="113"/>
      <c r="BA353" s="114"/>
      <c r="BB353" s="113"/>
      <c r="BC353" s="114"/>
      <c r="BD353" s="113"/>
      <c r="BE353" s="114"/>
      <c r="BF353" s="113"/>
      <c r="BG353" s="114"/>
      <c r="BH353" s="99"/>
      <c r="BI353" s="100"/>
      <c r="BJ353" s="99"/>
      <c r="BK353" s="150"/>
      <c r="BL353" s="300"/>
    </row>
    <row r="354" spans="1:65" ht="24.95" customHeight="1" thickBot="1">
      <c r="A354" s="175"/>
      <c r="B354" s="178"/>
      <c r="C354" s="172"/>
      <c r="D354" s="140"/>
      <c r="E354" s="110"/>
      <c r="F354" s="109"/>
      <c r="G354" s="110"/>
      <c r="H354" s="109"/>
      <c r="I354" s="110"/>
      <c r="J354" s="109"/>
      <c r="K354" s="110"/>
      <c r="L354" s="109"/>
      <c r="M354" s="110"/>
      <c r="N354" s="109"/>
      <c r="O354" s="110"/>
      <c r="P354" s="109"/>
      <c r="Q354" s="110"/>
      <c r="R354" s="109"/>
      <c r="S354" s="110"/>
      <c r="T354" s="109"/>
      <c r="U354" s="110"/>
      <c r="V354" s="109"/>
      <c r="W354" s="110"/>
      <c r="X354" s="109"/>
      <c r="Y354" s="110"/>
      <c r="Z354" s="103"/>
      <c r="AA354" s="104"/>
      <c r="AB354" s="103"/>
      <c r="AC354" s="104"/>
      <c r="AD354" s="103"/>
      <c r="AE354" s="104"/>
      <c r="AF354" s="103"/>
      <c r="AG354" s="104"/>
      <c r="AH354" s="103"/>
      <c r="AI354" s="104"/>
      <c r="AJ354" s="103"/>
      <c r="AK354" s="104"/>
      <c r="AL354" s="103"/>
      <c r="AM354" s="104"/>
      <c r="AN354" s="103"/>
      <c r="AO354" s="104"/>
      <c r="AP354" s="103"/>
      <c r="AQ354" s="104"/>
      <c r="AR354" s="103"/>
      <c r="AS354" s="104"/>
      <c r="AT354" s="103"/>
      <c r="AU354" s="104"/>
      <c r="AV354" s="103"/>
      <c r="AW354" s="104"/>
      <c r="AX354" s="103"/>
      <c r="AY354" s="104"/>
      <c r="AZ354" s="115"/>
      <c r="BA354" s="144"/>
      <c r="BB354" s="115"/>
      <c r="BC354" s="144"/>
      <c r="BD354" s="115"/>
      <c r="BE354" s="144"/>
      <c r="BF354" s="115"/>
      <c r="BG354" s="144"/>
      <c r="BH354" s="103"/>
      <c r="BI354" s="104"/>
      <c r="BJ354" s="103"/>
      <c r="BK354" s="147"/>
      <c r="BL354" s="301">
        <f>SUM(D354:BK354)</f>
        <v>0</v>
      </c>
      <c r="BM354" s="47" t="b">
        <f>C352=BL354</f>
        <v>1</v>
      </c>
    </row>
    <row r="355" spans="1:65" ht="24.95" customHeight="1">
      <c r="A355" s="161" t="s">
        <v>106</v>
      </c>
      <c r="B355" s="164" t="s">
        <v>141</v>
      </c>
      <c r="C355" s="167"/>
      <c r="D355" s="151"/>
      <c r="E355" s="119"/>
      <c r="F355" s="118"/>
      <c r="G355" s="119"/>
      <c r="H355" s="118"/>
      <c r="I355" s="119"/>
      <c r="J355" s="118"/>
      <c r="K355" s="119"/>
      <c r="L355" s="118"/>
      <c r="M355" s="119"/>
      <c r="N355" s="118"/>
      <c r="O355" s="119"/>
      <c r="P355" s="118"/>
      <c r="Q355" s="119"/>
      <c r="R355" s="118"/>
      <c r="S355" s="119"/>
      <c r="T355" s="118"/>
      <c r="U355" s="119"/>
      <c r="V355" s="118"/>
      <c r="W355" s="119"/>
      <c r="X355" s="118"/>
      <c r="Y355" s="119"/>
      <c r="Z355" s="101"/>
      <c r="AA355" s="102"/>
      <c r="AB355" s="101"/>
      <c r="AC355" s="102"/>
      <c r="AD355" s="101"/>
      <c r="AE355" s="102"/>
      <c r="AF355" s="101"/>
      <c r="AG355" s="102"/>
      <c r="AH355" s="101"/>
      <c r="AI355" s="102"/>
      <c r="AJ355" s="101"/>
      <c r="AK355" s="102"/>
      <c r="AL355" s="101"/>
      <c r="AM355" s="102"/>
      <c r="AN355" s="69"/>
      <c r="AO355" s="70"/>
      <c r="AP355" s="34"/>
      <c r="AQ355" s="63"/>
      <c r="AR355" s="34"/>
      <c r="AS355" s="63"/>
      <c r="AT355" s="34"/>
      <c r="AU355" s="63"/>
      <c r="AV355" s="34"/>
      <c r="AW355" s="63"/>
      <c r="AX355" s="34"/>
      <c r="AY355" s="63"/>
      <c r="AZ355" s="34"/>
      <c r="BA355" s="63"/>
      <c r="BB355" s="34"/>
      <c r="BC355" s="63"/>
      <c r="BD355" s="34"/>
      <c r="BE355" s="63"/>
      <c r="BF355" s="87"/>
      <c r="BG355" s="88">
        <v>1</v>
      </c>
      <c r="BH355" s="34"/>
      <c r="BI355" s="63"/>
      <c r="BJ355" s="34"/>
      <c r="BK355" s="64"/>
      <c r="BL355" s="300">
        <f>SUM(D355:BK355)</f>
        <v>1</v>
      </c>
    </row>
    <row r="356" spans="1:65" ht="24.95" customHeight="1">
      <c r="A356" s="162"/>
      <c r="B356" s="165"/>
      <c r="C356" s="168"/>
      <c r="D356" s="139"/>
      <c r="E356" s="108"/>
      <c r="F356" s="107"/>
      <c r="G356" s="108"/>
      <c r="H356" s="107"/>
      <c r="I356" s="108"/>
      <c r="J356" s="107"/>
      <c r="K356" s="108"/>
      <c r="L356" s="107"/>
      <c r="M356" s="108"/>
      <c r="N356" s="107"/>
      <c r="O356" s="108"/>
      <c r="P356" s="107"/>
      <c r="Q356" s="108"/>
      <c r="R356" s="107"/>
      <c r="S356" s="108"/>
      <c r="T356" s="107"/>
      <c r="U356" s="108"/>
      <c r="V356" s="107"/>
      <c r="W356" s="108"/>
      <c r="X356" s="107"/>
      <c r="Y356" s="108"/>
      <c r="Z356" s="99"/>
      <c r="AA356" s="100"/>
      <c r="AB356" s="99"/>
      <c r="AC356" s="100"/>
      <c r="AD356" s="99"/>
      <c r="AE356" s="100"/>
      <c r="AF356" s="99"/>
      <c r="AG356" s="100"/>
      <c r="AH356" s="99"/>
      <c r="AI356" s="100"/>
      <c r="AJ356" s="99"/>
      <c r="AK356" s="100"/>
      <c r="AL356" s="99"/>
      <c r="AM356" s="100"/>
      <c r="AN356" s="32"/>
      <c r="AO356" s="67"/>
      <c r="AP356" s="32"/>
      <c r="AQ356" s="67"/>
      <c r="AR356" s="99"/>
      <c r="AS356" s="100"/>
      <c r="AT356" s="99"/>
      <c r="AU356" s="100"/>
      <c r="AV356" s="99"/>
      <c r="AW356" s="100"/>
      <c r="AX356" s="99"/>
      <c r="AY356" s="100"/>
      <c r="AZ356" s="192"/>
      <c r="BA356" s="193"/>
      <c r="BB356" s="192"/>
      <c r="BC356" s="193"/>
      <c r="BD356" s="192"/>
      <c r="BE356" s="193"/>
      <c r="BF356" s="90"/>
      <c r="BG356" s="77"/>
      <c r="BH356" s="99"/>
      <c r="BI356" s="100"/>
      <c r="BJ356" s="99"/>
      <c r="BK356" s="150"/>
      <c r="BL356" s="300"/>
    </row>
    <row r="357" spans="1:65" ht="24.95" customHeight="1" thickBot="1">
      <c r="A357" s="163"/>
      <c r="B357" s="166"/>
      <c r="C357" s="169"/>
      <c r="D357" s="140"/>
      <c r="E357" s="110"/>
      <c r="F357" s="109"/>
      <c r="G357" s="110"/>
      <c r="H357" s="109"/>
      <c r="I357" s="110"/>
      <c r="J357" s="109"/>
      <c r="K357" s="110"/>
      <c r="L357" s="109"/>
      <c r="M357" s="110"/>
      <c r="N357" s="109"/>
      <c r="O357" s="110"/>
      <c r="P357" s="109"/>
      <c r="Q357" s="110"/>
      <c r="R357" s="109"/>
      <c r="S357" s="110"/>
      <c r="T357" s="109"/>
      <c r="U357" s="110"/>
      <c r="V357" s="109"/>
      <c r="W357" s="110"/>
      <c r="X357" s="109"/>
      <c r="Y357" s="110"/>
      <c r="Z357" s="103"/>
      <c r="AA357" s="104"/>
      <c r="AB357" s="103"/>
      <c r="AC357" s="104"/>
      <c r="AD357" s="103"/>
      <c r="AE357" s="104"/>
      <c r="AF357" s="103"/>
      <c r="AG357" s="104"/>
      <c r="AH357" s="103"/>
      <c r="AI357" s="104"/>
      <c r="AJ357" s="103"/>
      <c r="AK357" s="104"/>
      <c r="AL357" s="103"/>
      <c r="AM357" s="104"/>
      <c r="AN357" s="69"/>
      <c r="AO357" s="70"/>
      <c r="AP357" s="34"/>
      <c r="AQ357" s="63"/>
      <c r="AR357" s="34"/>
      <c r="AS357" s="63"/>
      <c r="AT357" s="34"/>
      <c r="AU357" s="63"/>
      <c r="AV357" s="34"/>
      <c r="AW357" s="63"/>
      <c r="AX357" s="34"/>
      <c r="AY357" s="63"/>
      <c r="AZ357" s="34"/>
      <c r="BA357" s="63"/>
      <c r="BB357" s="34"/>
      <c r="BC357" s="63"/>
      <c r="BD357" s="34"/>
      <c r="BE357" s="63"/>
      <c r="BF357" s="103"/>
      <c r="BG357" s="141"/>
      <c r="BH357" s="34"/>
      <c r="BI357" s="63"/>
      <c r="BJ357" s="34"/>
      <c r="BK357" s="64"/>
      <c r="BL357" s="301">
        <f>SUM(D357:BK357)</f>
        <v>0</v>
      </c>
      <c r="BM357" s="47" t="b">
        <f>C355=BL357</f>
        <v>1</v>
      </c>
    </row>
    <row r="358" spans="1:65" ht="24.95" customHeight="1">
      <c r="A358" s="161" t="s">
        <v>113</v>
      </c>
      <c r="B358" s="164" t="s">
        <v>148</v>
      </c>
      <c r="C358" s="167"/>
      <c r="D358" s="151"/>
      <c r="E358" s="119"/>
      <c r="F358" s="118"/>
      <c r="G358" s="119"/>
      <c r="H358" s="118"/>
      <c r="I358" s="119"/>
      <c r="J358" s="118"/>
      <c r="K358" s="119"/>
      <c r="L358" s="118"/>
      <c r="M358" s="119"/>
      <c r="N358" s="118"/>
      <c r="O358" s="119"/>
      <c r="P358" s="118"/>
      <c r="Q358" s="119"/>
      <c r="R358" s="118"/>
      <c r="S358" s="119"/>
      <c r="T358" s="118"/>
      <c r="U358" s="119"/>
      <c r="V358" s="118"/>
      <c r="W358" s="119"/>
      <c r="X358" s="118"/>
      <c r="Y358" s="119"/>
      <c r="Z358" s="101"/>
      <c r="AA358" s="102"/>
      <c r="AB358" s="101"/>
      <c r="AC358" s="102"/>
      <c r="AD358" s="101"/>
      <c r="AE358" s="102"/>
      <c r="AF358" s="101"/>
      <c r="AG358" s="102"/>
      <c r="AH358" s="101"/>
      <c r="AI358" s="102"/>
      <c r="AJ358" s="101"/>
      <c r="AK358" s="102"/>
      <c r="AL358" s="101"/>
      <c r="AM358" s="102"/>
      <c r="AN358" s="101"/>
      <c r="AO358" s="102"/>
      <c r="AP358" s="101"/>
      <c r="AQ358" s="102"/>
      <c r="AR358" s="101"/>
      <c r="AS358" s="102"/>
      <c r="AT358" s="101"/>
      <c r="AU358" s="102"/>
      <c r="AV358" s="101"/>
      <c r="AW358" s="102"/>
      <c r="AX358" s="101"/>
      <c r="AY358" s="102"/>
      <c r="AZ358" s="101">
        <v>1</v>
      </c>
      <c r="BA358" s="102"/>
      <c r="BB358" s="101"/>
      <c r="BC358" s="102"/>
      <c r="BD358" s="101"/>
      <c r="BE358" s="102"/>
      <c r="BF358" s="101"/>
      <c r="BG358" s="102"/>
      <c r="BH358" s="101"/>
      <c r="BI358" s="102"/>
      <c r="BJ358" s="101"/>
      <c r="BK358" s="149"/>
      <c r="BL358" s="300">
        <f>SUM(D358:BK358)</f>
        <v>1</v>
      </c>
    </row>
    <row r="359" spans="1:65" ht="24.95" customHeight="1">
      <c r="A359" s="162"/>
      <c r="B359" s="165"/>
      <c r="C359" s="168"/>
      <c r="D359" s="139"/>
      <c r="E359" s="108"/>
      <c r="F359" s="107"/>
      <c r="G359" s="108"/>
      <c r="H359" s="107"/>
      <c r="I359" s="108"/>
      <c r="J359" s="107"/>
      <c r="K359" s="108"/>
      <c r="L359" s="107"/>
      <c r="M359" s="108"/>
      <c r="N359" s="107"/>
      <c r="O359" s="108"/>
      <c r="P359" s="107"/>
      <c r="Q359" s="108"/>
      <c r="R359" s="107"/>
      <c r="S359" s="108"/>
      <c r="T359" s="107"/>
      <c r="U359" s="108"/>
      <c r="V359" s="107"/>
      <c r="W359" s="108"/>
      <c r="X359" s="107"/>
      <c r="Y359" s="108"/>
      <c r="Z359" s="99"/>
      <c r="AA359" s="100"/>
      <c r="AB359" s="99"/>
      <c r="AC359" s="100"/>
      <c r="AD359" s="99"/>
      <c r="AE359" s="100"/>
      <c r="AF359" s="99"/>
      <c r="AG359" s="100"/>
      <c r="AH359" s="99"/>
      <c r="AI359" s="100"/>
      <c r="AJ359" s="99"/>
      <c r="AK359" s="100"/>
      <c r="AL359" s="99"/>
      <c r="AM359" s="100"/>
      <c r="AN359" s="99"/>
      <c r="AO359" s="100"/>
      <c r="AP359" s="99"/>
      <c r="AQ359" s="100"/>
      <c r="AR359" s="99"/>
      <c r="AS359" s="100"/>
      <c r="AT359" s="99"/>
      <c r="AU359" s="100"/>
      <c r="AV359" s="99"/>
      <c r="AW359" s="100"/>
      <c r="AX359" s="99"/>
      <c r="AY359" s="100"/>
      <c r="AZ359" s="113"/>
      <c r="BA359" s="114"/>
      <c r="BB359" s="99"/>
      <c r="BC359" s="100"/>
      <c r="BD359" s="99"/>
      <c r="BE359" s="100"/>
      <c r="BF359" s="99"/>
      <c r="BG359" s="100"/>
      <c r="BH359" s="99"/>
      <c r="BI359" s="100"/>
      <c r="BJ359" s="99"/>
      <c r="BK359" s="150"/>
      <c r="BL359" s="300"/>
    </row>
    <row r="360" spans="1:65" ht="24.95" customHeight="1" thickBot="1">
      <c r="A360" s="163"/>
      <c r="B360" s="166"/>
      <c r="C360" s="169"/>
      <c r="D360" s="140"/>
      <c r="E360" s="110"/>
      <c r="F360" s="109"/>
      <c r="G360" s="110"/>
      <c r="H360" s="109"/>
      <c r="I360" s="110"/>
      <c r="J360" s="109"/>
      <c r="K360" s="110"/>
      <c r="L360" s="109"/>
      <c r="M360" s="110"/>
      <c r="N360" s="109"/>
      <c r="O360" s="110"/>
      <c r="P360" s="109"/>
      <c r="Q360" s="110"/>
      <c r="R360" s="109"/>
      <c r="S360" s="110"/>
      <c r="T360" s="109"/>
      <c r="U360" s="110"/>
      <c r="V360" s="109"/>
      <c r="W360" s="110"/>
      <c r="X360" s="109"/>
      <c r="Y360" s="110"/>
      <c r="Z360" s="103"/>
      <c r="AA360" s="104"/>
      <c r="AB360" s="103"/>
      <c r="AC360" s="104"/>
      <c r="AD360" s="103"/>
      <c r="AE360" s="104"/>
      <c r="AF360" s="103"/>
      <c r="AG360" s="104"/>
      <c r="AH360" s="103"/>
      <c r="AI360" s="104"/>
      <c r="AJ360" s="103"/>
      <c r="AK360" s="104"/>
      <c r="AL360" s="103"/>
      <c r="AM360" s="104"/>
      <c r="AN360" s="103"/>
      <c r="AO360" s="104"/>
      <c r="AP360" s="103"/>
      <c r="AQ360" s="104"/>
      <c r="AR360" s="103"/>
      <c r="AS360" s="104"/>
      <c r="AT360" s="103"/>
      <c r="AU360" s="104"/>
      <c r="AV360" s="103"/>
      <c r="AW360" s="104"/>
      <c r="AX360" s="103"/>
      <c r="AY360" s="104"/>
      <c r="AZ360" s="103"/>
      <c r="BA360" s="104"/>
      <c r="BB360" s="103"/>
      <c r="BC360" s="104"/>
      <c r="BD360" s="103"/>
      <c r="BE360" s="104"/>
      <c r="BF360" s="103"/>
      <c r="BG360" s="104"/>
      <c r="BH360" s="103"/>
      <c r="BI360" s="104"/>
      <c r="BJ360" s="103"/>
      <c r="BK360" s="147"/>
      <c r="BL360" s="301">
        <f>SUM(D360:BK360)</f>
        <v>0</v>
      </c>
      <c r="BM360" s="47" t="b">
        <f>C358=BL360</f>
        <v>1</v>
      </c>
    </row>
    <row r="361" spans="1:65" ht="24.95" customHeight="1">
      <c r="A361" s="161" t="s">
        <v>114</v>
      </c>
      <c r="B361" s="164" t="s">
        <v>143</v>
      </c>
      <c r="C361" s="167"/>
      <c r="D361" s="151"/>
      <c r="E361" s="119"/>
      <c r="F361" s="118"/>
      <c r="G361" s="119"/>
      <c r="H361" s="118"/>
      <c r="I361" s="119"/>
      <c r="J361" s="118"/>
      <c r="K361" s="119"/>
      <c r="L361" s="118"/>
      <c r="M361" s="119"/>
      <c r="N361" s="118"/>
      <c r="O361" s="119"/>
      <c r="P361" s="118"/>
      <c r="Q361" s="119"/>
      <c r="R361" s="118"/>
      <c r="S361" s="119"/>
      <c r="T361" s="118"/>
      <c r="U361" s="119"/>
      <c r="V361" s="118"/>
      <c r="W361" s="119"/>
      <c r="X361" s="118"/>
      <c r="Y361" s="119"/>
      <c r="Z361" s="101"/>
      <c r="AA361" s="102"/>
      <c r="AB361" s="101"/>
      <c r="AC361" s="102"/>
      <c r="AD361" s="101"/>
      <c r="AE361" s="102"/>
      <c r="AF361" s="101"/>
      <c r="AG361" s="102"/>
      <c r="AH361" s="101"/>
      <c r="AI361" s="102"/>
      <c r="AJ361" s="101"/>
      <c r="AK361" s="102"/>
      <c r="AL361" s="101"/>
      <c r="AM361" s="102"/>
      <c r="AN361" s="101"/>
      <c r="AO361" s="102"/>
      <c r="AP361" s="101"/>
      <c r="AQ361" s="102"/>
      <c r="AR361" s="101"/>
      <c r="AS361" s="102"/>
      <c r="AT361" s="101"/>
      <c r="AU361" s="102"/>
      <c r="AV361" s="101"/>
      <c r="AW361" s="102"/>
      <c r="AX361" s="101"/>
      <c r="AY361" s="102"/>
      <c r="AZ361" s="101">
        <v>0.16641287529168908</v>
      </c>
      <c r="BA361" s="117"/>
      <c r="BB361" s="101">
        <v>0.40690506343880184</v>
      </c>
      <c r="BC361" s="117"/>
      <c r="BD361" s="101">
        <v>0.28445470751300606</v>
      </c>
      <c r="BE361" s="117"/>
      <c r="BF361" s="30">
        <v>0.14222735375650303</v>
      </c>
      <c r="BG361" s="54"/>
      <c r="BH361" s="101"/>
      <c r="BI361" s="102"/>
      <c r="BJ361" s="101"/>
      <c r="BK361" s="149"/>
      <c r="BL361" s="300">
        <f>SUM(D361:BK361)</f>
        <v>1</v>
      </c>
    </row>
    <row r="362" spans="1:65" ht="24.95" customHeight="1">
      <c r="A362" s="162"/>
      <c r="B362" s="165"/>
      <c r="C362" s="168"/>
      <c r="D362" s="139"/>
      <c r="E362" s="108"/>
      <c r="F362" s="107"/>
      <c r="G362" s="108"/>
      <c r="H362" s="107"/>
      <c r="I362" s="108"/>
      <c r="J362" s="107"/>
      <c r="K362" s="108"/>
      <c r="L362" s="107"/>
      <c r="M362" s="108"/>
      <c r="N362" s="107"/>
      <c r="O362" s="108"/>
      <c r="P362" s="107"/>
      <c r="Q362" s="108"/>
      <c r="R362" s="107"/>
      <c r="S362" s="108"/>
      <c r="T362" s="107"/>
      <c r="U362" s="108"/>
      <c r="V362" s="107"/>
      <c r="W362" s="108"/>
      <c r="X362" s="107"/>
      <c r="Y362" s="108"/>
      <c r="Z362" s="99"/>
      <c r="AA362" s="100"/>
      <c r="AB362" s="99"/>
      <c r="AC362" s="100"/>
      <c r="AD362" s="99"/>
      <c r="AE362" s="100"/>
      <c r="AF362" s="99"/>
      <c r="AG362" s="100"/>
      <c r="AH362" s="99"/>
      <c r="AI362" s="100"/>
      <c r="AJ362" s="99"/>
      <c r="AK362" s="100"/>
      <c r="AL362" s="99"/>
      <c r="AM362" s="100"/>
      <c r="AN362" s="99"/>
      <c r="AO362" s="100"/>
      <c r="AP362" s="99"/>
      <c r="AQ362" s="100"/>
      <c r="AR362" s="99"/>
      <c r="AS362" s="100"/>
      <c r="AT362" s="99"/>
      <c r="AU362" s="100"/>
      <c r="AV362" s="99"/>
      <c r="AW362" s="100"/>
      <c r="AX362" s="99"/>
      <c r="AY362" s="100"/>
      <c r="AZ362" s="113"/>
      <c r="BA362" s="114"/>
      <c r="BB362" s="113"/>
      <c r="BC362" s="114"/>
      <c r="BD362" s="113"/>
      <c r="BE362" s="114"/>
      <c r="BF362" s="35"/>
      <c r="BG362" s="56"/>
      <c r="BH362" s="99"/>
      <c r="BI362" s="100"/>
      <c r="BJ362" s="99"/>
      <c r="BK362" s="150"/>
      <c r="BL362" s="300"/>
    </row>
    <row r="363" spans="1:65" ht="24.95" customHeight="1" thickBot="1">
      <c r="A363" s="163"/>
      <c r="B363" s="166"/>
      <c r="C363" s="169"/>
      <c r="D363" s="140"/>
      <c r="E363" s="110"/>
      <c r="F363" s="109"/>
      <c r="G363" s="110"/>
      <c r="H363" s="109"/>
      <c r="I363" s="110"/>
      <c r="J363" s="109"/>
      <c r="K363" s="110"/>
      <c r="L363" s="109"/>
      <c r="M363" s="110"/>
      <c r="N363" s="109"/>
      <c r="O363" s="110"/>
      <c r="P363" s="109"/>
      <c r="Q363" s="110"/>
      <c r="R363" s="109"/>
      <c r="S363" s="110"/>
      <c r="T363" s="109"/>
      <c r="U363" s="110"/>
      <c r="V363" s="109"/>
      <c r="W363" s="110"/>
      <c r="X363" s="109"/>
      <c r="Y363" s="110"/>
      <c r="Z363" s="103"/>
      <c r="AA363" s="104"/>
      <c r="AB363" s="103"/>
      <c r="AC363" s="104"/>
      <c r="AD363" s="103"/>
      <c r="AE363" s="104"/>
      <c r="AF363" s="103"/>
      <c r="AG363" s="104"/>
      <c r="AH363" s="103"/>
      <c r="AI363" s="104"/>
      <c r="AJ363" s="103"/>
      <c r="AK363" s="104"/>
      <c r="AL363" s="103"/>
      <c r="AM363" s="104"/>
      <c r="AN363" s="103"/>
      <c r="AO363" s="104"/>
      <c r="AP363" s="103"/>
      <c r="AQ363" s="104"/>
      <c r="AR363" s="103"/>
      <c r="AS363" s="104"/>
      <c r="AT363" s="103"/>
      <c r="AU363" s="104"/>
      <c r="AV363" s="103"/>
      <c r="AW363" s="104"/>
      <c r="AX363" s="103"/>
      <c r="AY363" s="104"/>
      <c r="AZ363" s="103"/>
      <c r="BA363" s="104"/>
      <c r="BB363" s="103"/>
      <c r="BC363" s="104"/>
      <c r="BD363" s="103"/>
      <c r="BE363" s="104"/>
      <c r="BF363" s="103"/>
      <c r="BG363" s="104"/>
      <c r="BH363" s="103"/>
      <c r="BI363" s="104"/>
      <c r="BJ363" s="103"/>
      <c r="BK363" s="147"/>
      <c r="BL363" s="301">
        <f>SUM(D363:BK363)</f>
        <v>0</v>
      </c>
      <c r="BM363" s="47" t="b">
        <f>C361=BL363</f>
        <v>1</v>
      </c>
    </row>
    <row r="364" spans="1:65" ht="24.95" customHeight="1">
      <c r="A364" s="152" t="s">
        <v>115</v>
      </c>
      <c r="B364" s="155" t="s">
        <v>25</v>
      </c>
      <c r="C364" s="158"/>
      <c r="D364" s="151"/>
      <c r="E364" s="119"/>
      <c r="F364" s="118"/>
      <c r="G364" s="119"/>
      <c r="H364" s="118"/>
      <c r="I364" s="119"/>
      <c r="J364" s="118"/>
      <c r="K364" s="119"/>
      <c r="L364" s="118"/>
      <c r="M364" s="119"/>
      <c r="N364" s="118"/>
      <c r="O364" s="119"/>
      <c r="P364" s="118"/>
      <c r="Q364" s="119"/>
      <c r="R364" s="118"/>
      <c r="S364" s="119"/>
      <c r="T364" s="118"/>
      <c r="U364" s="119"/>
      <c r="V364" s="118"/>
      <c r="W364" s="119"/>
      <c r="X364" s="118"/>
      <c r="Y364" s="119"/>
      <c r="Z364" s="101"/>
      <c r="AA364" s="102"/>
      <c r="AB364" s="101"/>
      <c r="AC364" s="102"/>
      <c r="AD364" s="101"/>
      <c r="AE364" s="102"/>
      <c r="AF364" s="101"/>
      <c r="AG364" s="102"/>
      <c r="AH364" s="101"/>
      <c r="AI364" s="102"/>
      <c r="AJ364" s="101"/>
      <c r="AK364" s="102"/>
      <c r="AL364" s="101"/>
      <c r="AM364" s="102"/>
      <c r="AN364" s="101"/>
      <c r="AO364" s="102"/>
      <c r="AP364" s="101"/>
      <c r="AQ364" s="102"/>
      <c r="AR364" s="101"/>
      <c r="AS364" s="102"/>
      <c r="AT364" s="101"/>
      <c r="AU364" s="102"/>
      <c r="AV364" s="101"/>
      <c r="AW364" s="102"/>
      <c r="AX364" s="101"/>
      <c r="AY364" s="102"/>
      <c r="AZ364" s="101"/>
      <c r="BA364" s="102"/>
      <c r="BB364" s="101">
        <v>0.4</v>
      </c>
      <c r="BC364" s="102"/>
      <c r="BD364" s="101">
        <v>0.4</v>
      </c>
      <c r="BE364" s="102"/>
      <c r="BF364" s="30">
        <v>0.2</v>
      </c>
      <c r="BG364" s="54"/>
      <c r="BH364" s="101"/>
      <c r="BI364" s="102"/>
      <c r="BJ364" s="101"/>
      <c r="BK364" s="149"/>
      <c r="BL364" s="300">
        <f>SUM(D364:BK364)</f>
        <v>1</v>
      </c>
    </row>
    <row r="365" spans="1:65" ht="24.95" customHeight="1">
      <c r="A365" s="153"/>
      <c r="B365" s="156"/>
      <c r="C365" s="159"/>
      <c r="D365" s="139"/>
      <c r="E365" s="108"/>
      <c r="F365" s="107"/>
      <c r="G365" s="108"/>
      <c r="H365" s="107"/>
      <c r="I365" s="108"/>
      <c r="J365" s="107"/>
      <c r="K365" s="108"/>
      <c r="L365" s="107"/>
      <c r="M365" s="108"/>
      <c r="N365" s="107"/>
      <c r="O365" s="108"/>
      <c r="P365" s="107"/>
      <c r="Q365" s="108"/>
      <c r="R365" s="107"/>
      <c r="S365" s="108"/>
      <c r="T365" s="107"/>
      <c r="U365" s="108"/>
      <c r="V365" s="107"/>
      <c r="W365" s="108"/>
      <c r="X365" s="107"/>
      <c r="Y365" s="108"/>
      <c r="Z365" s="99"/>
      <c r="AA365" s="100"/>
      <c r="AB365" s="99"/>
      <c r="AC365" s="100"/>
      <c r="AD365" s="99"/>
      <c r="AE365" s="100"/>
      <c r="AF365" s="99"/>
      <c r="AG365" s="100"/>
      <c r="AH365" s="99"/>
      <c r="AI365" s="100"/>
      <c r="AJ365" s="99"/>
      <c r="AK365" s="100"/>
      <c r="AL365" s="99"/>
      <c r="AM365" s="100"/>
      <c r="AN365" s="99"/>
      <c r="AO365" s="100"/>
      <c r="AP365" s="99"/>
      <c r="AQ365" s="100"/>
      <c r="AR365" s="99"/>
      <c r="AS365" s="100"/>
      <c r="AT365" s="99"/>
      <c r="AU365" s="100"/>
      <c r="AV365" s="99"/>
      <c r="AW365" s="100"/>
      <c r="AX365" s="99"/>
      <c r="AY365" s="100"/>
      <c r="AZ365" s="99"/>
      <c r="BA365" s="100"/>
      <c r="BB365" s="145"/>
      <c r="BC365" s="146"/>
      <c r="BD365" s="145"/>
      <c r="BE365" s="146"/>
      <c r="BF365" s="53"/>
      <c r="BG365" s="56"/>
      <c r="BH365" s="99"/>
      <c r="BI365" s="100"/>
      <c r="BJ365" s="99"/>
      <c r="BK365" s="150"/>
      <c r="BL365" s="300"/>
    </row>
    <row r="366" spans="1:65" ht="24.95" customHeight="1" thickBot="1">
      <c r="A366" s="154"/>
      <c r="B366" s="157"/>
      <c r="C366" s="160"/>
      <c r="D366" s="140"/>
      <c r="E366" s="110"/>
      <c r="F366" s="109"/>
      <c r="G366" s="110"/>
      <c r="H366" s="109"/>
      <c r="I366" s="110"/>
      <c r="J366" s="109"/>
      <c r="K366" s="110"/>
      <c r="L366" s="109"/>
      <c r="M366" s="110"/>
      <c r="N366" s="109"/>
      <c r="O366" s="110"/>
      <c r="P366" s="109"/>
      <c r="Q366" s="110"/>
      <c r="R366" s="109"/>
      <c r="S366" s="110"/>
      <c r="T366" s="109"/>
      <c r="U366" s="110"/>
      <c r="V366" s="109"/>
      <c r="W366" s="110"/>
      <c r="X366" s="109"/>
      <c r="Y366" s="110"/>
      <c r="Z366" s="103"/>
      <c r="AA366" s="104"/>
      <c r="AB366" s="103"/>
      <c r="AC366" s="104"/>
      <c r="AD366" s="103"/>
      <c r="AE366" s="104"/>
      <c r="AF366" s="103"/>
      <c r="AG366" s="104"/>
      <c r="AH366" s="103"/>
      <c r="AI366" s="104"/>
      <c r="AJ366" s="103"/>
      <c r="AK366" s="104"/>
      <c r="AL366" s="103"/>
      <c r="AM366" s="104"/>
      <c r="AN366" s="103"/>
      <c r="AO366" s="104"/>
      <c r="AP366" s="103"/>
      <c r="AQ366" s="104"/>
      <c r="AR366" s="103"/>
      <c r="AS366" s="104"/>
      <c r="AT366" s="103"/>
      <c r="AU366" s="104"/>
      <c r="AV366" s="103"/>
      <c r="AW366" s="104"/>
      <c r="AX366" s="103"/>
      <c r="AY366" s="104"/>
      <c r="AZ366" s="103"/>
      <c r="BA366" s="104"/>
      <c r="BB366" s="103"/>
      <c r="BC366" s="104"/>
      <c r="BD366" s="103"/>
      <c r="BE366" s="104"/>
      <c r="BF366" s="103"/>
      <c r="BG366" s="104"/>
      <c r="BH366" s="103"/>
      <c r="BI366" s="104"/>
      <c r="BJ366" s="103"/>
      <c r="BK366" s="147"/>
      <c r="BL366" s="301">
        <f>SUM(D366:BK366)</f>
        <v>0</v>
      </c>
      <c r="BM366" s="47" t="b">
        <f>C364=BL366</f>
        <v>1</v>
      </c>
    </row>
    <row r="367" spans="1:65" ht="24.95" customHeight="1">
      <c r="A367" s="152" t="s">
        <v>116</v>
      </c>
      <c r="B367" s="155" t="s">
        <v>26</v>
      </c>
      <c r="C367" s="158"/>
      <c r="D367" s="151"/>
      <c r="E367" s="119"/>
      <c r="F367" s="118"/>
      <c r="G367" s="119"/>
      <c r="H367" s="118"/>
      <c r="I367" s="119"/>
      <c r="J367" s="118"/>
      <c r="K367" s="119"/>
      <c r="L367" s="118"/>
      <c r="M367" s="119"/>
      <c r="N367" s="118"/>
      <c r="O367" s="119"/>
      <c r="P367" s="118"/>
      <c r="Q367" s="119"/>
      <c r="R367" s="118"/>
      <c r="S367" s="119"/>
      <c r="T367" s="118"/>
      <c r="U367" s="119"/>
      <c r="V367" s="118"/>
      <c r="W367" s="119"/>
      <c r="X367" s="118"/>
      <c r="Y367" s="119"/>
      <c r="Z367" s="101"/>
      <c r="AA367" s="102"/>
      <c r="AB367" s="101"/>
      <c r="AC367" s="102"/>
      <c r="AD367" s="101"/>
      <c r="AE367" s="102"/>
      <c r="AF367" s="101"/>
      <c r="AG367" s="102"/>
      <c r="AH367" s="101"/>
      <c r="AI367" s="102"/>
      <c r="AJ367" s="101"/>
      <c r="AK367" s="102"/>
      <c r="AL367" s="101"/>
      <c r="AM367" s="102"/>
      <c r="AN367" s="101"/>
      <c r="AO367" s="102"/>
      <c r="AP367" s="101"/>
      <c r="AQ367" s="102"/>
      <c r="AR367" s="101"/>
      <c r="AS367" s="102"/>
      <c r="AT367" s="101"/>
      <c r="AU367" s="102"/>
      <c r="AV367" s="101"/>
      <c r="AW367" s="102"/>
      <c r="AX367" s="101"/>
      <c r="AY367" s="102"/>
      <c r="AZ367" s="30"/>
      <c r="BA367" s="54">
        <v>0.33333333333333331</v>
      </c>
      <c r="BB367" s="101">
        <v>0.66666666666666663</v>
      </c>
      <c r="BC367" s="117"/>
      <c r="BD367" s="101"/>
      <c r="BE367" s="102"/>
      <c r="BF367" s="101"/>
      <c r="BG367" s="102"/>
      <c r="BH367" s="101"/>
      <c r="BI367" s="102"/>
      <c r="BJ367" s="101"/>
      <c r="BK367" s="149"/>
      <c r="BL367" s="300">
        <f>SUM(D367:BK367)</f>
        <v>1</v>
      </c>
    </row>
    <row r="368" spans="1:65" ht="24.95" customHeight="1">
      <c r="A368" s="153"/>
      <c r="B368" s="156"/>
      <c r="C368" s="159"/>
      <c r="D368" s="139"/>
      <c r="E368" s="108"/>
      <c r="F368" s="107"/>
      <c r="G368" s="108"/>
      <c r="H368" s="107"/>
      <c r="I368" s="108"/>
      <c r="J368" s="107"/>
      <c r="K368" s="108"/>
      <c r="L368" s="107"/>
      <c r="M368" s="108"/>
      <c r="N368" s="107"/>
      <c r="O368" s="108"/>
      <c r="P368" s="107"/>
      <c r="Q368" s="108"/>
      <c r="R368" s="107"/>
      <c r="S368" s="108"/>
      <c r="T368" s="107"/>
      <c r="U368" s="108"/>
      <c r="V368" s="107"/>
      <c r="W368" s="108"/>
      <c r="X368" s="107"/>
      <c r="Y368" s="108"/>
      <c r="Z368" s="99"/>
      <c r="AA368" s="100"/>
      <c r="AB368" s="99"/>
      <c r="AC368" s="100"/>
      <c r="AD368" s="99"/>
      <c r="AE368" s="100"/>
      <c r="AF368" s="99"/>
      <c r="AG368" s="100"/>
      <c r="AH368" s="99"/>
      <c r="AI368" s="100"/>
      <c r="AJ368" s="99"/>
      <c r="AK368" s="100"/>
      <c r="AL368" s="99"/>
      <c r="AM368" s="100"/>
      <c r="AN368" s="99"/>
      <c r="AO368" s="100"/>
      <c r="AP368" s="99"/>
      <c r="AQ368" s="100"/>
      <c r="AR368" s="99"/>
      <c r="AS368" s="100"/>
      <c r="AT368" s="99"/>
      <c r="AU368" s="100"/>
      <c r="AV368" s="99"/>
      <c r="AW368" s="100"/>
      <c r="AX368" s="99"/>
      <c r="AY368" s="100"/>
      <c r="AZ368" s="55"/>
      <c r="BA368" s="86"/>
      <c r="BB368" s="145"/>
      <c r="BC368" s="196"/>
      <c r="BD368" s="99"/>
      <c r="BE368" s="100"/>
      <c r="BF368" s="99"/>
      <c r="BG368" s="100"/>
      <c r="BH368" s="99"/>
      <c r="BI368" s="100"/>
      <c r="BJ368" s="99"/>
      <c r="BK368" s="150"/>
      <c r="BL368" s="300"/>
    </row>
    <row r="369" spans="1:65" ht="24.95" customHeight="1" thickBot="1">
      <c r="A369" s="154"/>
      <c r="B369" s="157"/>
      <c r="C369" s="160"/>
      <c r="D369" s="140"/>
      <c r="E369" s="110"/>
      <c r="F369" s="109"/>
      <c r="G369" s="110"/>
      <c r="H369" s="109"/>
      <c r="I369" s="110"/>
      <c r="J369" s="109"/>
      <c r="K369" s="110"/>
      <c r="L369" s="109"/>
      <c r="M369" s="110"/>
      <c r="N369" s="109"/>
      <c r="O369" s="110"/>
      <c r="P369" s="109"/>
      <c r="Q369" s="110"/>
      <c r="R369" s="109"/>
      <c r="S369" s="110"/>
      <c r="T369" s="109"/>
      <c r="U369" s="110"/>
      <c r="V369" s="109"/>
      <c r="W369" s="110"/>
      <c r="X369" s="109"/>
      <c r="Y369" s="110"/>
      <c r="Z369" s="103"/>
      <c r="AA369" s="104"/>
      <c r="AB369" s="103"/>
      <c r="AC369" s="104"/>
      <c r="AD369" s="103"/>
      <c r="AE369" s="104"/>
      <c r="AF369" s="103"/>
      <c r="AG369" s="104"/>
      <c r="AH369" s="103"/>
      <c r="AI369" s="104"/>
      <c r="AJ369" s="103"/>
      <c r="AK369" s="104"/>
      <c r="AL369" s="103"/>
      <c r="AM369" s="104"/>
      <c r="AN369" s="103"/>
      <c r="AO369" s="104"/>
      <c r="AP369" s="103"/>
      <c r="AQ369" s="104"/>
      <c r="AR369" s="103"/>
      <c r="AS369" s="104"/>
      <c r="AT369" s="103"/>
      <c r="AU369" s="104"/>
      <c r="AV369" s="103"/>
      <c r="AW369" s="104"/>
      <c r="AX369" s="103"/>
      <c r="AY369" s="104"/>
      <c r="AZ369" s="103"/>
      <c r="BA369" s="104"/>
      <c r="BB369" s="103"/>
      <c r="BC369" s="104"/>
      <c r="BD369" s="103"/>
      <c r="BE369" s="104"/>
      <c r="BF369" s="103"/>
      <c r="BG369" s="104"/>
      <c r="BH369" s="103"/>
      <c r="BI369" s="104"/>
      <c r="BJ369" s="103"/>
      <c r="BK369" s="147"/>
      <c r="BL369" s="301">
        <f>SUM(D369:BK369)</f>
        <v>0</v>
      </c>
      <c r="BM369" s="47" t="b">
        <f>C367=BL369</f>
        <v>1</v>
      </c>
    </row>
    <row r="370" spans="1:65" ht="24.95" customHeight="1">
      <c r="A370" s="152" t="s">
        <v>117</v>
      </c>
      <c r="B370" s="155" t="s">
        <v>27</v>
      </c>
      <c r="C370" s="158"/>
      <c r="D370" s="151"/>
      <c r="E370" s="119"/>
      <c r="F370" s="118"/>
      <c r="G370" s="119"/>
      <c r="H370" s="118"/>
      <c r="I370" s="119"/>
      <c r="J370" s="118"/>
      <c r="K370" s="119"/>
      <c r="L370" s="118"/>
      <c r="M370" s="119"/>
      <c r="N370" s="118"/>
      <c r="O370" s="119"/>
      <c r="P370" s="118"/>
      <c r="Q370" s="119"/>
      <c r="R370" s="118"/>
      <c r="S370" s="119"/>
      <c r="T370" s="118"/>
      <c r="U370" s="119"/>
      <c r="V370" s="118"/>
      <c r="W370" s="119"/>
      <c r="X370" s="118"/>
      <c r="Y370" s="119"/>
      <c r="Z370" s="101"/>
      <c r="AA370" s="102"/>
      <c r="AB370" s="101"/>
      <c r="AC370" s="102"/>
      <c r="AD370" s="101"/>
      <c r="AE370" s="102"/>
      <c r="AF370" s="101"/>
      <c r="AG370" s="102"/>
      <c r="AH370" s="101"/>
      <c r="AI370" s="102"/>
      <c r="AJ370" s="101"/>
      <c r="AK370" s="102"/>
      <c r="AL370" s="101"/>
      <c r="AM370" s="102"/>
      <c r="AN370" s="101"/>
      <c r="AO370" s="102"/>
      <c r="AP370" s="101"/>
      <c r="AQ370" s="102"/>
      <c r="AR370" s="101"/>
      <c r="AS370" s="102"/>
      <c r="AT370" s="101"/>
      <c r="AU370" s="102"/>
      <c r="AV370" s="101"/>
      <c r="AW370" s="102"/>
      <c r="AX370" s="101"/>
      <c r="AY370" s="102"/>
      <c r="AZ370" s="101">
        <v>0.66666666666666663</v>
      </c>
      <c r="BA370" s="102"/>
      <c r="BB370" s="30">
        <v>0.33333333333333331</v>
      </c>
      <c r="BC370" s="54"/>
      <c r="BD370" s="101"/>
      <c r="BE370" s="102"/>
      <c r="BF370" s="101"/>
      <c r="BG370" s="102"/>
      <c r="BH370" s="101"/>
      <c r="BI370" s="102"/>
      <c r="BJ370" s="101"/>
      <c r="BK370" s="149"/>
      <c r="BL370" s="300">
        <f>SUM(D370:BK370)</f>
        <v>1</v>
      </c>
    </row>
    <row r="371" spans="1:65" ht="24.95" customHeight="1">
      <c r="A371" s="153"/>
      <c r="B371" s="156"/>
      <c r="C371" s="159"/>
      <c r="D371" s="139"/>
      <c r="E371" s="108"/>
      <c r="F371" s="107"/>
      <c r="G371" s="108"/>
      <c r="H371" s="107"/>
      <c r="I371" s="108"/>
      <c r="J371" s="107"/>
      <c r="K371" s="108"/>
      <c r="L371" s="107"/>
      <c r="M371" s="108"/>
      <c r="N371" s="107"/>
      <c r="O371" s="108"/>
      <c r="P371" s="107"/>
      <c r="Q371" s="108"/>
      <c r="R371" s="107"/>
      <c r="S371" s="108"/>
      <c r="T371" s="107"/>
      <c r="U371" s="108"/>
      <c r="V371" s="107"/>
      <c r="W371" s="108"/>
      <c r="X371" s="107"/>
      <c r="Y371" s="108"/>
      <c r="Z371" s="99"/>
      <c r="AA371" s="100"/>
      <c r="AB371" s="99"/>
      <c r="AC371" s="100"/>
      <c r="AD371" s="99"/>
      <c r="AE371" s="100"/>
      <c r="AF371" s="99"/>
      <c r="AG371" s="100"/>
      <c r="AH371" s="99"/>
      <c r="AI371" s="100"/>
      <c r="AJ371" s="99"/>
      <c r="AK371" s="100"/>
      <c r="AL371" s="99"/>
      <c r="AM371" s="100"/>
      <c r="AN371" s="99"/>
      <c r="AO371" s="100"/>
      <c r="AP371" s="99"/>
      <c r="AQ371" s="100"/>
      <c r="AR371" s="99"/>
      <c r="AS371" s="100"/>
      <c r="AT371" s="99"/>
      <c r="AU371" s="100"/>
      <c r="AV371" s="99"/>
      <c r="AW371" s="100"/>
      <c r="AX371" s="99"/>
      <c r="AY371" s="100"/>
      <c r="AZ371" s="145"/>
      <c r="BA371" s="146"/>
      <c r="BB371" s="53"/>
      <c r="BC371" s="56"/>
      <c r="BD371" s="99"/>
      <c r="BE371" s="100"/>
      <c r="BF371" s="99"/>
      <c r="BG371" s="100"/>
      <c r="BH371" s="99"/>
      <c r="BI371" s="100"/>
      <c r="BJ371" s="99"/>
      <c r="BK371" s="150"/>
      <c r="BL371" s="300"/>
    </row>
    <row r="372" spans="1:65" ht="24.95" customHeight="1" thickBot="1">
      <c r="A372" s="154"/>
      <c r="B372" s="157"/>
      <c r="C372" s="160"/>
      <c r="D372" s="140"/>
      <c r="E372" s="110"/>
      <c r="F372" s="109"/>
      <c r="G372" s="110"/>
      <c r="H372" s="109"/>
      <c r="I372" s="110"/>
      <c r="J372" s="109"/>
      <c r="K372" s="110"/>
      <c r="L372" s="109"/>
      <c r="M372" s="110"/>
      <c r="N372" s="109"/>
      <c r="O372" s="110"/>
      <c r="P372" s="109"/>
      <c r="Q372" s="110"/>
      <c r="R372" s="109"/>
      <c r="S372" s="110"/>
      <c r="T372" s="109"/>
      <c r="U372" s="110"/>
      <c r="V372" s="109"/>
      <c r="W372" s="110"/>
      <c r="X372" s="109"/>
      <c r="Y372" s="110"/>
      <c r="Z372" s="103"/>
      <c r="AA372" s="104"/>
      <c r="AB372" s="103"/>
      <c r="AC372" s="104"/>
      <c r="AD372" s="103"/>
      <c r="AE372" s="104"/>
      <c r="AF372" s="103"/>
      <c r="AG372" s="104"/>
      <c r="AH372" s="103"/>
      <c r="AI372" s="104"/>
      <c r="AJ372" s="103"/>
      <c r="AK372" s="104"/>
      <c r="AL372" s="103"/>
      <c r="AM372" s="104"/>
      <c r="AN372" s="103"/>
      <c r="AO372" s="104"/>
      <c r="AP372" s="103"/>
      <c r="AQ372" s="104"/>
      <c r="AR372" s="103"/>
      <c r="AS372" s="104"/>
      <c r="AT372" s="103"/>
      <c r="AU372" s="104"/>
      <c r="AV372" s="103"/>
      <c r="AW372" s="104"/>
      <c r="AX372" s="103"/>
      <c r="AY372" s="104"/>
      <c r="AZ372" s="103"/>
      <c r="BA372" s="104"/>
      <c r="BB372" s="103"/>
      <c r="BC372" s="104"/>
      <c r="BD372" s="103"/>
      <c r="BE372" s="104"/>
      <c r="BF372" s="103"/>
      <c r="BG372" s="104"/>
      <c r="BH372" s="103"/>
      <c r="BI372" s="104"/>
      <c r="BJ372" s="103"/>
      <c r="BK372" s="147"/>
      <c r="BL372" s="301">
        <f>SUM(D372:BK372)</f>
        <v>0</v>
      </c>
      <c r="BM372" s="47" t="b">
        <f>C370=BL372</f>
        <v>1</v>
      </c>
    </row>
    <row r="373" spans="1:65" ht="24.95" customHeight="1">
      <c r="A373" s="161" t="s">
        <v>118</v>
      </c>
      <c r="B373" s="164" t="s">
        <v>29</v>
      </c>
      <c r="C373" s="167"/>
      <c r="D373" s="151"/>
      <c r="E373" s="119"/>
      <c r="F373" s="118"/>
      <c r="G373" s="119"/>
      <c r="H373" s="118"/>
      <c r="I373" s="119"/>
      <c r="J373" s="118"/>
      <c r="K373" s="119"/>
      <c r="L373" s="118"/>
      <c r="M373" s="119"/>
      <c r="N373" s="118"/>
      <c r="O373" s="119"/>
      <c r="P373" s="118"/>
      <c r="Q373" s="119"/>
      <c r="R373" s="118"/>
      <c r="S373" s="119"/>
      <c r="T373" s="118"/>
      <c r="U373" s="119"/>
      <c r="V373" s="118"/>
      <c r="W373" s="119"/>
      <c r="X373" s="118"/>
      <c r="Y373" s="119"/>
      <c r="Z373" s="101"/>
      <c r="AA373" s="102"/>
      <c r="AB373" s="101"/>
      <c r="AC373" s="102"/>
      <c r="AD373" s="101"/>
      <c r="AE373" s="102"/>
      <c r="AF373" s="101"/>
      <c r="AG373" s="102"/>
      <c r="AH373" s="101"/>
      <c r="AI373" s="102"/>
      <c r="AJ373" s="101"/>
      <c r="AK373" s="102"/>
      <c r="AL373" s="101"/>
      <c r="AM373" s="102"/>
      <c r="AN373" s="101"/>
      <c r="AO373" s="102"/>
      <c r="AP373" s="101"/>
      <c r="AQ373" s="102"/>
      <c r="AR373" s="101"/>
      <c r="AS373" s="102"/>
      <c r="AT373" s="101"/>
      <c r="AU373" s="102"/>
      <c r="AV373" s="101"/>
      <c r="AW373" s="102"/>
      <c r="AX373" s="101"/>
      <c r="AY373" s="102"/>
      <c r="AZ373" s="101"/>
      <c r="BA373" s="102"/>
      <c r="BB373" s="101"/>
      <c r="BC373" s="102"/>
      <c r="BD373" s="101"/>
      <c r="BE373" s="117"/>
      <c r="BF373" s="54"/>
      <c r="BG373" s="54">
        <v>1</v>
      </c>
      <c r="BH373" s="101"/>
      <c r="BI373" s="102"/>
      <c r="BJ373" s="101"/>
      <c r="BK373" s="149"/>
      <c r="BL373" s="300">
        <f>SUM(D373:BK373)</f>
        <v>1</v>
      </c>
    </row>
    <row r="374" spans="1:65" ht="24.95" customHeight="1">
      <c r="A374" s="162"/>
      <c r="B374" s="165"/>
      <c r="C374" s="168"/>
      <c r="D374" s="139"/>
      <c r="E374" s="108"/>
      <c r="F374" s="107"/>
      <c r="G374" s="108"/>
      <c r="H374" s="107"/>
      <c r="I374" s="108"/>
      <c r="J374" s="107"/>
      <c r="K374" s="108"/>
      <c r="L374" s="107"/>
      <c r="M374" s="108"/>
      <c r="N374" s="107"/>
      <c r="O374" s="108"/>
      <c r="P374" s="107"/>
      <c r="Q374" s="108"/>
      <c r="R374" s="107"/>
      <c r="S374" s="108"/>
      <c r="T374" s="107"/>
      <c r="U374" s="108"/>
      <c r="V374" s="107"/>
      <c r="W374" s="108"/>
      <c r="X374" s="107"/>
      <c r="Y374" s="108"/>
      <c r="Z374" s="99"/>
      <c r="AA374" s="100"/>
      <c r="AB374" s="99"/>
      <c r="AC374" s="100"/>
      <c r="AD374" s="99"/>
      <c r="AE374" s="100"/>
      <c r="AF374" s="99"/>
      <c r="AG374" s="100"/>
      <c r="AH374" s="99"/>
      <c r="AI374" s="100"/>
      <c r="AJ374" s="99"/>
      <c r="AK374" s="100"/>
      <c r="AL374" s="99"/>
      <c r="AM374" s="100"/>
      <c r="AN374" s="99"/>
      <c r="AO374" s="100"/>
      <c r="AP374" s="99"/>
      <c r="AQ374" s="100"/>
      <c r="AR374" s="99"/>
      <c r="AS374" s="100"/>
      <c r="AT374" s="99"/>
      <c r="AU374" s="100"/>
      <c r="AV374" s="99"/>
      <c r="AW374" s="100"/>
      <c r="AX374" s="99"/>
      <c r="AY374" s="100"/>
      <c r="AZ374" s="99"/>
      <c r="BA374" s="100"/>
      <c r="BB374" s="99"/>
      <c r="BC374" s="100"/>
      <c r="BD374" s="99"/>
      <c r="BE374" s="100"/>
      <c r="BF374" s="48"/>
      <c r="BG374" s="57"/>
      <c r="BH374" s="99"/>
      <c r="BI374" s="100"/>
      <c r="BJ374" s="99"/>
      <c r="BK374" s="150"/>
      <c r="BL374" s="300"/>
    </row>
    <row r="375" spans="1:65" ht="24.95" customHeight="1" thickBot="1">
      <c r="A375" s="163"/>
      <c r="B375" s="166"/>
      <c r="C375" s="169"/>
      <c r="D375" s="140"/>
      <c r="E375" s="110"/>
      <c r="F375" s="109"/>
      <c r="G375" s="110"/>
      <c r="H375" s="109"/>
      <c r="I375" s="110"/>
      <c r="J375" s="109"/>
      <c r="K375" s="110"/>
      <c r="L375" s="109"/>
      <c r="M375" s="110"/>
      <c r="N375" s="109"/>
      <c r="O375" s="110"/>
      <c r="P375" s="109"/>
      <c r="Q375" s="110"/>
      <c r="R375" s="109"/>
      <c r="S375" s="110"/>
      <c r="T375" s="109"/>
      <c r="U375" s="110"/>
      <c r="V375" s="109"/>
      <c r="W375" s="110"/>
      <c r="X375" s="109"/>
      <c r="Y375" s="110"/>
      <c r="Z375" s="103"/>
      <c r="AA375" s="104"/>
      <c r="AB375" s="103"/>
      <c r="AC375" s="104"/>
      <c r="AD375" s="103"/>
      <c r="AE375" s="104"/>
      <c r="AF375" s="103"/>
      <c r="AG375" s="104"/>
      <c r="AH375" s="103"/>
      <c r="AI375" s="104"/>
      <c r="AJ375" s="103"/>
      <c r="AK375" s="104"/>
      <c r="AL375" s="103"/>
      <c r="AM375" s="104"/>
      <c r="AN375" s="103"/>
      <c r="AO375" s="104"/>
      <c r="AP375" s="103"/>
      <c r="AQ375" s="104"/>
      <c r="AR375" s="103"/>
      <c r="AS375" s="104"/>
      <c r="AT375" s="103"/>
      <c r="AU375" s="104"/>
      <c r="AV375" s="103"/>
      <c r="AW375" s="104"/>
      <c r="AX375" s="103"/>
      <c r="AY375" s="104"/>
      <c r="AZ375" s="103"/>
      <c r="BA375" s="104"/>
      <c r="BB375" s="103"/>
      <c r="BC375" s="104"/>
      <c r="BD375" s="103"/>
      <c r="BE375" s="104"/>
      <c r="BF375" s="103"/>
      <c r="BG375" s="104"/>
      <c r="BH375" s="103"/>
      <c r="BI375" s="104"/>
      <c r="BJ375" s="103"/>
      <c r="BK375" s="147"/>
      <c r="BL375" s="301">
        <f>SUM(D375:BK375)</f>
        <v>0</v>
      </c>
      <c r="BM375" s="47" t="b">
        <f>C373=BL375</f>
        <v>1</v>
      </c>
    </row>
    <row r="376" spans="1:65" ht="24.95" customHeight="1">
      <c r="A376" s="161" t="s">
        <v>119</v>
      </c>
      <c r="B376" s="164" t="s">
        <v>34</v>
      </c>
      <c r="C376" s="167"/>
      <c r="D376" s="151"/>
      <c r="E376" s="119"/>
      <c r="F376" s="118"/>
      <c r="G376" s="119"/>
      <c r="H376" s="118"/>
      <c r="I376" s="119"/>
      <c r="J376" s="118"/>
      <c r="K376" s="119"/>
      <c r="L376" s="118"/>
      <c r="M376" s="119"/>
      <c r="N376" s="118"/>
      <c r="O376" s="119"/>
      <c r="P376" s="118"/>
      <c r="Q376" s="119"/>
      <c r="R376" s="118"/>
      <c r="S376" s="119"/>
      <c r="T376" s="118"/>
      <c r="U376" s="119"/>
      <c r="V376" s="118"/>
      <c r="W376" s="119"/>
      <c r="X376" s="118"/>
      <c r="Y376" s="119"/>
      <c r="Z376" s="101"/>
      <c r="AA376" s="102"/>
      <c r="AB376" s="101"/>
      <c r="AC376" s="102"/>
      <c r="AD376" s="101"/>
      <c r="AE376" s="102"/>
      <c r="AF376" s="101"/>
      <c r="AG376" s="102"/>
      <c r="AH376" s="101"/>
      <c r="AI376" s="102"/>
      <c r="AJ376" s="101"/>
      <c r="AK376" s="102"/>
      <c r="AL376" s="101"/>
      <c r="AM376" s="102"/>
      <c r="AN376" s="101"/>
      <c r="AO376" s="102"/>
      <c r="AP376" s="101"/>
      <c r="AQ376" s="102"/>
      <c r="AR376" s="101"/>
      <c r="AS376" s="102"/>
      <c r="AT376" s="101"/>
      <c r="AU376" s="102"/>
      <c r="AV376" s="101"/>
      <c r="AW376" s="102"/>
      <c r="AX376" s="101"/>
      <c r="AY376" s="102"/>
      <c r="AZ376" s="101"/>
      <c r="BA376" s="102"/>
      <c r="BB376" s="101"/>
      <c r="BC376" s="102"/>
      <c r="BD376" s="101"/>
      <c r="BE376" s="102"/>
      <c r="BF376" s="101">
        <v>1</v>
      </c>
      <c r="BG376" s="117"/>
      <c r="BH376" s="101"/>
      <c r="BI376" s="102"/>
      <c r="BJ376" s="101"/>
      <c r="BK376" s="149"/>
      <c r="BL376" s="300">
        <f>SUM(D376:BK376)</f>
        <v>1</v>
      </c>
    </row>
    <row r="377" spans="1:65" ht="24.95" customHeight="1">
      <c r="A377" s="162"/>
      <c r="B377" s="165"/>
      <c r="C377" s="168"/>
      <c r="D377" s="139"/>
      <c r="E377" s="108"/>
      <c r="F377" s="107"/>
      <c r="G377" s="108"/>
      <c r="H377" s="107"/>
      <c r="I377" s="108"/>
      <c r="J377" s="107"/>
      <c r="K377" s="108"/>
      <c r="L377" s="107"/>
      <c r="M377" s="108"/>
      <c r="N377" s="107"/>
      <c r="O377" s="108"/>
      <c r="P377" s="107"/>
      <c r="Q377" s="108"/>
      <c r="R377" s="107"/>
      <c r="S377" s="108"/>
      <c r="T377" s="107"/>
      <c r="U377" s="108"/>
      <c r="V377" s="107"/>
      <c r="W377" s="108"/>
      <c r="X377" s="107"/>
      <c r="Y377" s="108"/>
      <c r="Z377" s="99"/>
      <c r="AA377" s="100"/>
      <c r="AB377" s="99"/>
      <c r="AC377" s="100"/>
      <c r="AD377" s="99"/>
      <c r="AE377" s="100"/>
      <c r="AF377" s="99"/>
      <c r="AG377" s="100"/>
      <c r="AH377" s="99"/>
      <c r="AI377" s="100"/>
      <c r="AJ377" s="99"/>
      <c r="AK377" s="100"/>
      <c r="AL377" s="99"/>
      <c r="AM377" s="100"/>
      <c r="AN377" s="99"/>
      <c r="AO377" s="100"/>
      <c r="AP377" s="99"/>
      <c r="AQ377" s="100"/>
      <c r="AR377" s="99"/>
      <c r="AS377" s="100"/>
      <c r="AT377" s="99"/>
      <c r="AU377" s="100"/>
      <c r="AV377" s="99"/>
      <c r="AW377" s="100"/>
      <c r="AX377" s="99"/>
      <c r="AY377" s="100"/>
      <c r="AZ377" s="99"/>
      <c r="BA377" s="100"/>
      <c r="BB377" s="99"/>
      <c r="BC377" s="100"/>
      <c r="BD377" s="99"/>
      <c r="BE377" s="100"/>
      <c r="BF377" s="113"/>
      <c r="BG377" s="126"/>
      <c r="BH377" s="99"/>
      <c r="BI377" s="100"/>
      <c r="BJ377" s="99"/>
      <c r="BK377" s="150"/>
      <c r="BL377" s="300"/>
    </row>
    <row r="378" spans="1:65" ht="24.95" customHeight="1" thickBot="1">
      <c r="A378" s="163"/>
      <c r="B378" s="166"/>
      <c r="C378" s="169"/>
      <c r="D378" s="140"/>
      <c r="E378" s="110"/>
      <c r="F378" s="109"/>
      <c r="G378" s="110"/>
      <c r="H378" s="109"/>
      <c r="I378" s="110"/>
      <c r="J378" s="109"/>
      <c r="K378" s="110"/>
      <c r="L378" s="109"/>
      <c r="M378" s="110"/>
      <c r="N378" s="109"/>
      <c r="O378" s="110"/>
      <c r="P378" s="109"/>
      <c r="Q378" s="110"/>
      <c r="R378" s="109"/>
      <c r="S378" s="110"/>
      <c r="T378" s="109"/>
      <c r="U378" s="110"/>
      <c r="V378" s="109"/>
      <c r="W378" s="110"/>
      <c r="X378" s="109"/>
      <c r="Y378" s="110"/>
      <c r="Z378" s="103"/>
      <c r="AA378" s="104"/>
      <c r="AB378" s="103"/>
      <c r="AC378" s="104"/>
      <c r="AD378" s="103"/>
      <c r="AE378" s="104"/>
      <c r="AF378" s="103"/>
      <c r="AG378" s="104"/>
      <c r="AH378" s="103"/>
      <c r="AI378" s="104"/>
      <c r="AJ378" s="103"/>
      <c r="AK378" s="104"/>
      <c r="AL378" s="103"/>
      <c r="AM378" s="104"/>
      <c r="AN378" s="103"/>
      <c r="AO378" s="104"/>
      <c r="AP378" s="103"/>
      <c r="AQ378" s="104"/>
      <c r="AR378" s="103"/>
      <c r="AS378" s="104"/>
      <c r="AT378" s="103"/>
      <c r="AU378" s="104"/>
      <c r="AV378" s="103"/>
      <c r="AW378" s="104"/>
      <c r="AX378" s="103"/>
      <c r="AY378" s="104"/>
      <c r="AZ378" s="103"/>
      <c r="BA378" s="104"/>
      <c r="BB378" s="103"/>
      <c r="BC378" s="104"/>
      <c r="BD378" s="103"/>
      <c r="BE378" s="104"/>
      <c r="BF378" s="103"/>
      <c r="BG378" s="104"/>
      <c r="BH378" s="103"/>
      <c r="BI378" s="104"/>
      <c r="BJ378" s="103"/>
      <c r="BK378" s="147"/>
      <c r="BL378" s="301">
        <f>SUM(D378:BK378)</f>
        <v>0</v>
      </c>
      <c r="BM378" s="47" t="b">
        <f>C376=BL378</f>
        <v>1</v>
      </c>
    </row>
    <row r="379" spans="1:65" ht="24.95" customHeight="1">
      <c r="A379" s="161" t="s">
        <v>186</v>
      </c>
      <c r="B379" s="164" t="s">
        <v>146</v>
      </c>
      <c r="C379" s="167"/>
      <c r="D379" s="151"/>
      <c r="E379" s="119"/>
      <c r="F379" s="118"/>
      <c r="G379" s="119"/>
      <c r="H379" s="118"/>
      <c r="I379" s="119"/>
      <c r="J379" s="118"/>
      <c r="K379" s="119"/>
      <c r="L379" s="118"/>
      <c r="M379" s="119"/>
      <c r="N379" s="118"/>
      <c r="O379" s="119"/>
      <c r="P379" s="118"/>
      <c r="Q379" s="119"/>
      <c r="R379" s="118"/>
      <c r="S379" s="119"/>
      <c r="T379" s="118"/>
      <c r="U379" s="119"/>
      <c r="V379" s="118"/>
      <c r="W379" s="119"/>
      <c r="X379" s="118"/>
      <c r="Y379" s="119"/>
      <c r="Z379" s="101"/>
      <c r="AA379" s="102"/>
      <c r="AB379" s="101"/>
      <c r="AC379" s="102"/>
      <c r="AD379" s="101"/>
      <c r="AE379" s="102"/>
      <c r="AF379" s="101"/>
      <c r="AG379" s="102"/>
      <c r="AH379" s="101"/>
      <c r="AI379" s="102"/>
      <c r="AJ379" s="101"/>
      <c r="AK379" s="102"/>
      <c r="AL379" s="101"/>
      <c r="AM379" s="102"/>
      <c r="AN379" s="101"/>
      <c r="AO379" s="102"/>
      <c r="AP379" s="101"/>
      <c r="AQ379" s="102"/>
      <c r="AR379" s="101"/>
      <c r="AS379" s="102"/>
      <c r="AT379" s="101"/>
      <c r="AU379" s="102"/>
      <c r="AV379" s="101"/>
      <c r="AW379" s="102"/>
      <c r="AX379" s="101"/>
      <c r="AY379" s="102"/>
      <c r="AZ379" s="101">
        <v>0.25</v>
      </c>
      <c r="BA379" s="102"/>
      <c r="BB379" s="101">
        <v>0.25</v>
      </c>
      <c r="BC379" s="102"/>
      <c r="BD379" s="101">
        <v>0.25</v>
      </c>
      <c r="BE379" s="102"/>
      <c r="BF379" s="101">
        <v>0.25</v>
      </c>
      <c r="BG379" s="102"/>
      <c r="BH379" s="101"/>
      <c r="BI379" s="102"/>
      <c r="BJ379" s="101"/>
      <c r="BK379" s="149"/>
      <c r="BL379" s="300">
        <f>SUM(D379:BK379)</f>
        <v>1</v>
      </c>
    </row>
    <row r="380" spans="1:65" ht="24.95" customHeight="1">
      <c r="A380" s="162"/>
      <c r="B380" s="165"/>
      <c r="C380" s="168"/>
      <c r="D380" s="139"/>
      <c r="E380" s="108"/>
      <c r="F380" s="107"/>
      <c r="G380" s="108"/>
      <c r="H380" s="107"/>
      <c r="I380" s="108"/>
      <c r="J380" s="107"/>
      <c r="K380" s="108"/>
      <c r="L380" s="107"/>
      <c r="M380" s="108"/>
      <c r="N380" s="107"/>
      <c r="O380" s="108"/>
      <c r="P380" s="107"/>
      <c r="Q380" s="108"/>
      <c r="R380" s="107"/>
      <c r="S380" s="108"/>
      <c r="T380" s="107"/>
      <c r="U380" s="108"/>
      <c r="V380" s="107"/>
      <c r="W380" s="108"/>
      <c r="X380" s="107"/>
      <c r="Y380" s="108"/>
      <c r="Z380" s="99"/>
      <c r="AA380" s="100"/>
      <c r="AB380" s="99"/>
      <c r="AC380" s="100"/>
      <c r="AD380" s="99"/>
      <c r="AE380" s="100"/>
      <c r="AF380" s="99"/>
      <c r="AG380" s="100"/>
      <c r="AH380" s="99"/>
      <c r="AI380" s="100"/>
      <c r="AJ380" s="99"/>
      <c r="AK380" s="100"/>
      <c r="AL380" s="99"/>
      <c r="AM380" s="100"/>
      <c r="AN380" s="99"/>
      <c r="AO380" s="100"/>
      <c r="AP380" s="99"/>
      <c r="AQ380" s="100"/>
      <c r="AR380" s="99"/>
      <c r="AS380" s="100"/>
      <c r="AT380" s="99"/>
      <c r="AU380" s="100"/>
      <c r="AV380" s="99"/>
      <c r="AW380" s="100"/>
      <c r="AX380" s="99"/>
      <c r="AY380" s="100"/>
      <c r="AZ380" s="113"/>
      <c r="BA380" s="114"/>
      <c r="BB380" s="113"/>
      <c r="BC380" s="114"/>
      <c r="BD380" s="113"/>
      <c r="BE380" s="114"/>
      <c r="BF380" s="113"/>
      <c r="BG380" s="126"/>
      <c r="BH380" s="99"/>
      <c r="BI380" s="100"/>
      <c r="BJ380" s="99"/>
      <c r="BK380" s="150"/>
      <c r="BL380" s="300"/>
    </row>
    <row r="381" spans="1:65" ht="24.95" customHeight="1" thickBot="1">
      <c r="A381" s="163"/>
      <c r="B381" s="166"/>
      <c r="C381" s="169"/>
      <c r="D381" s="140"/>
      <c r="E381" s="110"/>
      <c r="F381" s="109"/>
      <c r="G381" s="110"/>
      <c r="H381" s="109"/>
      <c r="I381" s="110"/>
      <c r="J381" s="109"/>
      <c r="K381" s="110"/>
      <c r="L381" s="109"/>
      <c r="M381" s="110"/>
      <c r="N381" s="109"/>
      <c r="O381" s="110"/>
      <c r="P381" s="109"/>
      <c r="Q381" s="110"/>
      <c r="R381" s="109"/>
      <c r="S381" s="110"/>
      <c r="T381" s="109"/>
      <c r="U381" s="110"/>
      <c r="V381" s="109"/>
      <c r="W381" s="110"/>
      <c r="X381" s="109"/>
      <c r="Y381" s="110"/>
      <c r="Z381" s="103"/>
      <c r="AA381" s="104"/>
      <c r="AB381" s="103"/>
      <c r="AC381" s="104"/>
      <c r="AD381" s="103"/>
      <c r="AE381" s="104"/>
      <c r="AF381" s="103"/>
      <c r="AG381" s="104"/>
      <c r="AH381" s="103"/>
      <c r="AI381" s="104"/>
      <c r="AJ381" s="103"/>
      <c r="AK381" s="104"/>
      <c r="AL381" s="103"/>
      <c r="AM381" s="104"/>
      <c r="AN381" s="103"/>
      <c r="AO381" s="104"/>
      <c r="AP381" s="103"/>
      <c r="AQ381" s="104"/>
      <c r="AR381" s="103"/>
      <c r="AS381" s="104"/>
      <c r="AT381" s="103"/>
      <c r="AU381" s="104"/>
      <c r="AV381" s="103"/>
      <c r="AW381" s="104"/>
      <c r="AX381" s="103"/>
      <c r="AY381" s="104"/>
      <c r="AZ381" s="103"/>
      <c r="BA381" s="104"/>
      <c r="BB381" s="103"/>
      <c r="BC381" s="104"/>
      <c r="BD381" s="103"/>
      <c r="BE381" s="104"/>
      <c r="BF381" s="103"/>
      <c r="BG381" s="104"/>
      <c r="BH381" s="103"/>
      <c r="BI381" s="104"/>
      <c r="BJ381" s="103"/>
      <c r="BK381" s="147"/>
      <c r="BL381" s="301">
        <f>SUM(D381:BK381)</f>
        <v>0</v>
      </c>
      <c r="BM381" s="47" t="b">
        <f>C379=BL381</f>
        <v>1</v>
      </c>
    </row>
    <row r="382" spans="1:65" ht="24.95" customHeight="1">
      <c r="A382" s="161" t="s">
        <v>185</v>
      </c>
      <c r="B382" s="164" t="s">
        <v>36</v>
      </c>
      <c r="C382" s="167"/>
      <c r="D382" s="151"/>
      <c r="E382" s="119"/>
      <c r="F382" s="118"/>
      <c r="G382" s="119"/>
      <c r="H382" s="118"/>
      <c r="I382" s="119"/>
      <c r="J382" s="118"/>
      <c r="K382" s="119"/>
      <c r="L382" s="118"/>
      <c r="M382" s="119"/>
      <c r="N382" s="118"/>
      <c r="O382" s="119"/>
      <c r="P382" s="118"/>
      <c r="Q382" s="119"/>
      <c r="R382" s="118"/>
      <c r="S382" s="119"/>
      <c r="T382" s="118"/>
      <c r="U382" s="119"/>
      <c r="V382" s="118"/>
      <c r="W382" s="119"/>
      <c r="X382" s="118"/>
      <c r="Y382" s="119"/>
      <c r="Z382" s="101"/>
      <c r="AA382" s="102"/>
      <c r="AB382" s="101"/>
      <c r="AC382" s="102"/>
      <c r="AD382" s="101"/>
      <c r="AE382" s="102"/>
      <c r="AF382" s="101"/>
      <c r="AG382" s="102"/>
      <c r="AH382" s="101"/>
      <c r="AI382" s="102"/>
      <c r="AJ382" s="101"/>
      <c r="AK382" s="102"/>
      <c r="AL382" s="101"/>
      <c r="AM382" s="102"/>
      <c r="AN382" s="101"/>
      <c r="AO382" s="102"/>
      <c r="AP382" s="101"/>
      <c r="AQ382" s="102"/>
      <c r="AR382" s="101"/>
      <c r="AS382" s="102"/>
      <c r="AT382" s="101"/>
      <c r="AU382" s="102"/>
      <c r="AV382" s="101"/>
      <c r="AW382" s="102"/>
      <c r="AX382" s="101"/>
      <c r="AY382" s="102"/>
      <c r="AZ382" s="101"/>
      <c r="BA382" s="102"/>
      <c r="BB382" s="101"/>
      <c r="BC382" s="102"/>
      <c r="BD382" s="101"/>
      <c r="BE382" s="102"/>
      <c r="BF382" s="30"/>
      <c r="BG382" s="42">
        <v>1</v>
      </c>
      <c r="BH382" s="101"/>
      <c r="BI382" s="102"/>
      <c r="BJ382" s="101"/>
      <c r="BK382" s="149"/>
      <c r="BL382" s="300">
        <f>SUM(D382:BK382)</f>
        <v>1</v>
      </c>
    </row>
    <row r="383" spans="1:65" ht="24.95" customHeight="1">
      <c r="A383" s="162"/>
      <c r="B383" s="165"/>
      <c r="C383" s="168"/>
      <c r="D383" s="139"/>
      <c r="E383" s="108"/>
      <c r="F383" s="107"/>
      <c r="G383" s="108"/>
      <c r="H383" s="107"/>
      <c r="I383" s="108"/>
      <c r="J383" s="107"/>
      <c r="K383" s="108"/>
      <c r="L383" s="107"/>
      <c r="M383" s="108"/>
      <c r="N383" s="107"/>
      <c r="O383" s="108"/>
      <c r="P383" s="107"/>
      <c r="Q383" s="108"/>
      <c r="R383" s="107"/>
      <c r="S383" s="108"/>
      <c r="T383" s="107"/>
      <c r="U383" s="108"/>
      <c r="V383" s="107"/>
      <c r="W383" s="108"/>
      <c r="X383" s="107"/>
      <c r="Y383" s="108"/>
      <c r="Z383" s="99"/>
      <c r="AA383" s="100"/>
      <c r="AB383" s="99"/>
      <c r="AC383" s="100"/>
      <c r="AD383" s="99"/>
      <c r="AE383" s="100"/>
      <c r="AF383" s="99"/>
      <c r="AG383" s="100"/>
      <c r="AH383" s="99"/>
      <c r="AI383" s="100"/>
      <c r="AJ383" s="99"/>
      <c r="AK383" s="100"/>
      <c r="AL383" s="99"/>
      <c r="AM383" s="100"/>
      <c r="AN383" s="99"/>
      <c r="AO383" s="100"/>
      <c r="AP383" s="99"/>
      <c r="AQ383" s="100"/>
      <c r="AR383" s="99"/>
      <c r="AS383" s="100"/>
      <c r="AT383" s="99"/>
      <c r="AU383" s="100"/>
      <c r="AV383" s="99"/>
      <c r="AW383" s="100"/>
      <c r="AX383" s="99"/>
      <c r="AY383" s="100"/>
      <c r="AZ383" s="99"/>
      <c r="BA383" s="100"/>
      <c r="BB383" s="99"/>
      <c r="BC383" s="100"/>
      <c r="BD383" s="99"/>
      <c r="BE383" s="100"/>
      <c r="BF383" s="48"/>
      <c r="BG383" s="95"/>
      <c r="BH383" s="99"/>
      <c r="BI383" s="100"/>
      <c r="BJ383" s="99"/>
      <c r="BK383" s="150"/>
      <c r="BL383" s="300"/>
    </row>
    <row r="384" spans="1:65" ht="24.95" customHeight="1" thickBot="1">
      <c r="A384" s="163"/>
      <c r="B384" s="166"/>
      <c r="C384" s="169"/>
      <c r="D384" s="140"/>
      <c r="E384" s="110"/>
      <c r="F384" s="109"/>
      <c r="G384" s="110"/>
      <c r="H384" s="109"/>
      <c r="I384" s="110"/>
      <c r="J384" s="109"/>
      <c r="K384" s="110"/>
      <c r="L384" s="109"/>
      <c r="M384" s="110"/>
      <c r="N384" s="109"/>
      <c r="O384" s="110"/>
      <c r="P384" s="109"/>
      <c r="Q384" s="110"/>
      <c r="R384" s="109"/>
      <c r="S384" s="110"/>
      <c r="T384" s="109"/>
      <c r="U384" s="110"/>
      <c r="V384" s="109"/>
      <c r="W384" s="110"/>
      <c r="X384" s="109"/>
      <c r="Y384" s="110"/>
      <c r="Z384" s="103"/>
      <c r="AA384" s="104"/>
      <c r="AB384" s="103"/>
      <c r="AC384" s="104"/>
      <c r="AD384" s="103"/>
      <c r="AE384" s="104"/>
      <c r="AF384" s="103"/>
      <c r="AG384" s="104"/>
      <c r="AH384" s="103"/>
      <c r="AI384" s="104"/>
      <c r="AJ384" s="103"/>
      <c r="AK384" s="104"/>
      <c r="AL384" s="103"/>
      <c r="AM384" s="104"/>
      <c r="AN384" s="103"/>
      <c r="AO384" s="104"/>
      <c r="AP384" s="103"/>
      <c r="AQ384" s="104"/>
      <c r="AR384" s="103"/>
      <c r="AS384" s="104"/>
      <c r="AT384" s="103"/>
      <c r="AU384" s="104"/>
      <c r="AV384" s="103"/>
      <c r="AW384" s="104"/>
      <c r="AX384" s="103"/>
      <c r="AY384" s="104"/>
      <c r="AZ384" s="103"/>
      <c r="BA384" s="104"/>
      <c r="BB384" s="103"/>
      <c r="BC384" s="104"/>
      <c r="BD384" s="103"/>
      <c r="BE384" s="104"/>
      <c r="BF384" s="103"/>
      <c r="BG384" s="104"/>
      <c r="BH384" s="103"/>
      <c r="BI384" s="104"/>
      <c r="BJ384" s="103"/>
      <c r="BK384" s="147"/>
      <c r="BL384" s="301">
        <f>SUM(D384:BK384)</f>
        <v>0</v>
      </c>
      <c r="BM384" s="47" t="b">
        <f>C382=BL384</f>
        <v>1</v>
      </c>
    </row>
    <row r="385" spans="1:65" ht="24.95" customHeight="1">
      <c r="A385" s="173" t="s">
        <v>94</v>
      </c>
      <c r="B385" s="176" t="s">
        <v>187</v>
      </c>
      <c r="C385" s="170"/>
      <c r="D385" s="256"/>
      <c r="E385" s="130"/>
      <c r="F385" s="118"/>
      <c r="G385" s="119"/>
      <c r="H385" s="118"/>
      <c r="I385" s="119"/>
      <c r="J385" s="118"/>
      <c r="K385" s="119"/>
      <c r="L385" s="118"/>
      <c r="M385" s="119"/>
      <c r="N385" s="118"/>
      <c r="O385" s="119"/>
      <c r="P385" s="118"/>
      <c r="Q385" s="119"/>
      <c r="R385" s="129"/>
      <c r="S385" s="130"/>
      <c r="T385" s="129"/>
      <c r="U385" s="130"/>
      <c r="V385" s="129"/>
      <c r="W385" s="130"/>
      <c r="X385" s="129"/>
      <c r="Y385" s="130"/>
      <c r="Z385" s="101"/>
      <c r="AA385" s="102"/>
      <c r="AB385" s="101"/>
      <c r="AC385" s="102"/>
      <c r="AD385" s="101"/>
      <c r="AE385" s="102"/>
      <c r="AF385" s="101"/>
      <c r="AG385" s="102"/>
      <c r="AH385" s="101"/>
      <c r="AI385" s="102"/>
      <c r="AJ385" s="101"/>
      <c r="AK385" s="102"/>
      <c r="AL385" s="101"/>
      <c r="AM385" s="102"/>
      <c r="AN385" s="101"/>
      <c r="AO385" s="102"/>
      <c r="AP385" s="101"/>
      <c r="AQ385" s="102"/>
      <c r="AR385" s="101"/>
      <c r="AS385" s="102"/>
      <c r="AT385" s="129"/>
      <c r="AU385" s="189"/>
      <c r="AV385" s="129"/>
      <c r="AW385" s="189"/>
      <c r="AX385" s="129"/>
      <c r="AY385" s="189"/>
      <c r="AZ385" s="129"/>
      <c r="BA385" s="189"/>
      <c r="BB385" s="129"/>
      <c r="BC385" s="189"/>
      <c r="BD385" s="129"/>
      <c r="BE385" s="189"/>
      <c r="BF385" s="129"/>
      <c r="BG385" s="189"/>
      <c r="BH385" s="105">
        <v>0.50677604697617651</v>
      </c>
      <c r="BI385" s="148"/>
      <c r="BJ385" s="105">
        <v>0.49322395302382355</v>
      </c>
      <c r="BK385" s="277"/>
      <c r="BL385" s="300">
        <f>SUM(D385:BK385)</f>
        <v>1</v>
      </c>
    </row>
    <row r="386" spans="1:65" ht="24.95" customHeight="1">
      <c r="A386" s="174"/>
      <c r="B386" s="177"/>
      <c r="C386" s="171"/>
      <c r="D386" s="243"/>
      <c r="E386" s="138"/>
      <c r="F386" s="111"/>
      <c r="G386" s="112"/>
      <c r="H386" s="111"/>
      <c r="I386" s="112"/>
      <c r="J386" s="111"/>
      <c r="K386" s="112"/>
      <c r="L386" s="111"/>
      <c r="M386" s="112"/>
      <c r="N386" s="111"/>
      <c r="O386" s="112"/>
      <c r="P386" s="111"/>
      <c r="Q386" s="112"/>
      <c r="R386" s="137"/>
      <c r="S386" s="138"/>
      <c r="T386" s="137"/>
      <c r="U386" s="138"/>
      <c r="V386" s="107"/>
      <c r="W386" s="108"/>
      <c r="X386" s="107"/>
      <c r="Y386" s="108"/>
      <c r="Z386" s="99"/>
      <c r="AA386" s="100"/>
      <c r="AB386" s="99"/>
      <c r="AC386" s="100"/>
      <c r="AD386" s="99"/>
      <c r="AE386" s="100"/>
      <c r="AF386" s="99"/>
      <c r="AG386" s="100"/>
      <c r="AH386" s="99"/>
      <c r="AI386" s="100"/>
      <c r="AJ386" s="107"/>
      <c r="AK386" s="190"/>
      <c r="AL386" s="107"/>
      <c r="AM386" s="190"/>
      <c r="AN386" s="107"/>
      <c r="AO386" s="190"/>
      <c r="AP386" s="107"/>
      <c r="AQ386" s="190"/>
      <c r="AR386" s="107"/>
      <c r="AS386" s="190"/>
      <c r="AT386" s="107"/>
      <c r="AU386" s="190"/>
      <c r="AV386" s="107"/>
      <c r="AW386" s="190"/>
      <c r="AX386" s="107"/>
      <c r="AY386" s="190"/>
      <c r="AZ386" s="107"/>
      <c r="BA386" s="190"/>
      <c r="BB386" s="107"/>
      <c r="BC386" s="190"/>
      <c r="BD386" s="107"/>
      <c r="BE386" s="190"/>
      <c r="BF386" s="107"/>
      <c r="BG386" s="190"/>
      <c r="BH386" s="113"/>
      <c r="BI386" s="114"/>
      <c r="BJ386" s="113"/>
      <c r="BK386" s="280"/>
      <c r="BL386" s="300"/>
    </row>
    <row r="387" spans="1:65" ht="24.95" customHeight="1" thickBot="1">
      <c r="A387" s="175"/>
      <c r="B387" s="178"/>
      <c r="C387" s="172"/>
      <c r="D387" s="242"/>
      <c r="E387" s="125"/>
      <c r="F387" s="109"/>
      <c r="G387" s="110"/>
      <c r="H387" s="109"/>
      <c r="I387" s="110"/>
      <c r="J387" s="109"/>
      <c r="K387" s="110"/>
      <c r="L387" s="109"/>
      <c r="M387" s="110"/>
      <c r="N387" s="109"/>
      <c r="O387" s="110"/>
      <c r="P387" s="109"/>
      <c r="Q387" s="110"/>
      <c r="R387" s="124"/>
      <c r="S387" s="125"/>
      <c r="T387" s="124"/>
      <c r="U387" s="125"/>
      <c r="V387" s="124"/>
      <c r="W387" s="125"/>
      <c r="X387" s="124"/>
      <c r="Y387" s="125"/>
      <c r="Z387" s="103"/>
      <c r="AA387" s="104"/>
      <c r="AB387" s="103"/>
      <c r="AC387" s="104"/>
      <c r="AD387" s="103"/>
      <c r="AE387" s="104"/>
      <c r="AF387" s="103"/>
      <c r="AG387" s="104"/>
      <c r="AH387" s="103"/>
      <c r="AI387" s="104"/>
      <c r="AJ387" s="103"/>
      <c r="AK387" s="104"/>
      <c r="AL387" s="103"/>
      <c r="AM387" s="104"/>
      <c r="AN387" s="103"/>
      <c r="AO387" s="104"/>
      <c r="AP387" s="103"/>
      <c r="AQ387" s="104"/>
      <c r="AR387" s="103"/>
      <c r="AS387" s="104"/>
      <c r="AT387" s="124"/>
      <c r="AU387" s="191"/>
      <c r="AV387" s="124"/>
      <c r="AW387" s="191"/>
      <c r="AX387" s="124"/>
      <c r="AY387" s="191"/>
      <c r="AZ387" s="124"/>
      <c r="BA387" s="191"/>
      <c r="BB387" s="124"/>
      <c r="BC387" s="191"/>
      <c r="BD387" s="124"/>
      <c r="BE387" s="191"/>
      <c r="BF387" s="124"/>
      <c r="BG387" s="191"/>
      <c r="BH387" s="115"/>
      <c r="BI387" s="144"/>
      <c r="BJ387" s="115"/>
      <c r="BK387" s="279"/>
      <c r="BL387" s="301">
        <f>SUM(D387:BK387)</f>
        <v>0</v>
      </c>
      <c r="BM387" s="47" t="b">
        <f>C385=BL387</f>
        <v>1</v>
      </c>
    </row>
    <row r="388" spans="1:65" ht="24.95" customHeight="1">
      <c r="A388" s="173" t="s">
        <v>95</v>
      </c>
      <c r="B388" s="176" t="s">
        <v>188</v>
      </c>
      <c r="C388" s="170"/>
      <c r="D388" s="151"/>
      <c r="E388" s="119"/>
      <c r="F388" s="118"/>
      <c r="G388" s="119"/>
      <c r="H388" s="118"/>
      <c r="I388" s="119"/>
      <c r="J388" s="118"/>
      <c r="K388" s="119"/>
      <c r="L388" s="118"/>
      <c r="M388" s="119"/>
      <c r="N388" s="118"/>
      <c r="O388" s="119"/>
      <c r="P388" s="118"/>
      <c r="Q388" s="119"/>
      <c r="R388" s="118"/>
      <c r="S388" s="119"/>
      <c r="T388" s="118"/>
      <c r="U388" s="119"/>
      <c r="V388" s="118"/>
      <c r="W388" s="119"/>
      <c r="X388" s="118"/>
      <c r="Y388" s="119"/>
      <c r="Z388" s="101"/>
      <c r="AA388" s="102"/>
      <c r="AB388" s="101"/>
      <c r="AC388" s="102"/>
      <c r="AD388" s="101"/>
      <c r="AE388" s="102"/>
      <c r="AF388" s="101"/>
      <c r="AG388" s="102"/>
      <c r="AH388" s="101"/>
      <c r="AI388" s="102"/>
      <c r="AJ388" s="101"/>
      <c r="AK388" s="102"/>
      <c r="AL388" s="101"/>
      <c r="AM388" s="102"/>
      <c r="AN388" s="101"/>
      <c r="AO388" s="102"/>
      <c r="AP388" s="101"/>
      <c r="AQ388" s="102"/>
      <c r="AR388" s="101"/>
      <c r="AS388" s="102"/>
      <c r="AT388" s="101"/>
      <c r="AU388" s="102"/>
      <c r="AV388" s="101"/>
      <c r="AW388" s="102"/>
      <c r="AX388" s="101"/>
      <c r="AY388" s="102"/>
      <c r="AZ388" s="101"/>
      <c r="BA388" s="102"/>
      <c r="BB388" s="101"/>
      <c r="BC388" s="102"/>
      <c r="BD388" s="101"/>
      <c r="BE388" s="102"/>
      <c r="BF388" s="101"/>
      <c r="BG388" s="102"/>
      <c r="BH388" s="93">
        <v>1</v>
      </c>
      <c r="BI388" s="94"/>
      <c r="BJ388" s="101"/>
      <c r="BK388" s="149"/>
      <c r="BL388" s="300">
        <f>SUM(D388:BK388)</f>
        <v>1</v>
      </c>
    </row>
    <row r="389" spans="1:65" ht="24.95" customHeight="1">
      <c r="A389" s="174"/>
      <c r="B389" s="177"/>
      <c r="C389" s="171"/>
      <c r="D389" s="179"/>
      <c r="E389" s="112"/>
      <c r="F389" s="111"/>
      <c r="G389" s="112"/>
      <c r="H389" s="111"/>
      <c r="I389" s="112"/>
      <c r="J389" s="111"/>
      <c r="K389" s="112"/>
      <c r="L389" s="111"/>
      <c r="M389" s="112"/>
      <c r="N389" s="111"/>
      <c r="O389" s="112"/>
      <c r="P389" s="111"/>
      <c r="Q389" s="112"/>
      <c r="R389" s="111"/>
      <c r="S389" s="112"/>
      <c r="T389" s="111"/>
      <c r="U389" s="112"/>
      <c r="V389" s="111"/>
      <c r="W389" s="112"/>
      <c r="X389" s="111"/>
      <c r="Y389" s="112"/>
      <c r="Z389" s="99"/>
      <c r="AA389" s="100"/>
      <c r="AB389" s="99"/>
      <c r="AC389" s="100"/>
      <c r="AD389" s="99"/>
      <c r="AE389" s="100"/>
      <c r="AF389" s="99"/>
      <c r="AG389" s="100"/>
      <c r="AH389" s="99"/>
      <c r="AI389" s="100"/>
      <c r="AJ389" s="99"/>
      <c r="AK389" s="100"/>
      <c r="AL389" s="99"/>
      <c r="AM389" s="100"/>
      <c r="AN389" s="99"/>
      <c r="AO389" s="100"/>
      <c r="AP389" s="99"/>
      <c r="AQ389" s="100"/>
      <c r="AR389" s="99"/>
      <c r="AS389" s="100"/>
      <c r="AT389" s="99"/>
      <c r="AU389" s="100"/>
      <c r="AV389" s="99"/>
      <c r="AW389" s="100"/>
      <c r="AX389" s="99"/>
      <c r="AY389" s="100"/>
      <c r="AZ389" s="99"/>
      <c r="BA389" s="100"/>
      <c r="BB389" s="99"/>
      <c r="BC389" s="100"/>
      <c r="BD389" s="99"/>
      <c r="BE389" s="100"/>
      <c r="BF389" s="99"/>
      <c r="BG389" s="100"/>
      <c r="BH389" s="35"/>
      <c r="BI389" s="97"/>
      <c r="BJ389" s="99"/>
      <c r="BK389" s="150"/>
      <c r="BL389" s="300"/>
    </row>
    <row r="390" spans="1:65" ht="24.95" customHeight="1" thickBot="1">
      <c r="A390" s="174"/>
      <c r="B390" s="177"/>
      <c r="C390" s="171"/>
      <c r="D390" s="140"/>
      <c r="E390" s="110"/>
      <c r="F390" s="109"/>
      <c r="G390" s="110"/>
      <c r="H390" s="109"/>
      <c r="I390" s="110"/>
      <c r="J390" s="109"/>
      <c r="K390" s="110"/>
      <c r="L390" s="109"/>
      <c r="M390" s="110"/>
      <c r="N390" s="109"/>
      <c r="O390" s="110"/>
      <c r="P390" s="109"/>
      <c r="Q390" s="110"/>
      <c r="R390" s="109"/>
      <c r="S390" s="110"/>
      <c r="T390" s="109"/>
      <c r="U390" s="110"/>
      <c r="V390" s="109"/>
      <c r="W390" s="110"/>
      <c r="X390" s="109"/>
      <c r="Y390" s="110"/>
      <c r="Z390" s="103"/>
      <c r="AA390" s="104"/>
      <c r="AB390" s="103"/>
      <c r="AC390" s="104"/>
      <c r="AD390" s="103"/>
      <c r="AE390" s="104"/>
      <c r="AF390" s="103"/>
      <c r="AG390" s="104"/>
      <c r="AH390" s="103"/>
      <c r="AI390" s="104"/>
      <c r="AJ390" s="103"/>
      <c r="AK390" s="104"/>
      <c r="AL390" s="103"/>
      <c r="AM390" s="104"/>
      <c r="AN390" s="103"/>
      <c r="AO390" s="104"/>
      <c r="AP390" s="103"/>
      <c r="AQ390" s="104"/>
      <c r="AR390" s="103"/>
      <c r="AS390" s="104"/>
      <c r="AT390" s="103"/>
      <c r="AU390" s="104"/>
      <c r="AV390" s="103"/>
      <c r="AW390" s="104"/>
      <c r="AX390" s="103"/>
      <c r="AY390" s="104"/>
      <c r="AZ390" s="103"/>
      <c r="BA390" s="104"/>
      <c r="BB390" s="103"/>
      <c r="BC390" s="104"/>
      <c r="BD390" s="103"/>
      <c r="BE390" s="104"/>
      <c r="BF390" s="103"/>
      <c r="BG390" s="104"/>
      <c r="BH390" s="115"/>
      <c r="BI390" s="144"/>
      <c r="BJ390" s="103"/>
      <c r="BK390" s="147"/>
      <c r="BL390" s="301">
        <f>SUM(D390:BK390)</f>
        <v>0</v>
      </c>
      <c r="BM390" s="47" t="b">
        <f>C388=BL390</f>
        <v>1</v>
      </c>
    </row>
    <row r="391" spans="1:65" ht="24.95" customHeight="1">
      <c r="A391" s="212" t="s">
        <v>96</v>
      </c>
      <c r="B391" s="250" t="s">
        <v>189</v>
      </c>
      <c r="C391" s="167"/>
      <c r="D391" s="151"/>
      <c r="E391" s="119"/>
      <c r="F391" s="118"/>
      <c r="G391" s="119"/>
      <c r="H391" s="118"/>
      <c r="I391" s="119"/>
      <c r="J391" s="118"/>
      <c r="K391" s="119"/>
      <c r="L391" s="118"/>
      <c r="M391" s="119"/>
      <c r="N391" s="118"/>
      <c r="O391" s="119"/>
      <c r="P391" s="118"/>
      <c r="Q391" s="119"/>
      <c r="R391" s="118"/>
      <c r="S391" s="119"/>
      <c r="T391" s="118"/>
      <c r="U391" s="119"/>
      <c r="V391" s="118"/>
      <c r="W391" s="119"/>
      <c r="X391" s="118"/>
      <c r="Y391" s="119"/>
      <c r="Z391" s="101"/>
      <c r="AA391" s="102"/>
      <c r="AB391" s="101"/>
      <c r="AC391" s="102"/>
      <c r="AD391" s="101"/>
      <c r="AE391" s="102"/>
      <c r="AF391" s="101"/>
      <c r="AG391" s="102"/>
      <c r="AH391" s="101"/>
      <c r="AI391" s="102"/>
      <c r="AJ391" s="101"/>
      <c r="AK391" s="102"/>
      <c r="AL391" s="101"/>
      <c r="AM391" s="102"/>
      <c r="AN391" s="101"/>
      <c r="AO391" s="102"/>
      <c r="AP391" s="101"/>
      <c r="AQ391" s="102"/>
      <c r="AR391" s="101"/>
      <c r="AS391" s="102"/>
      <c r="AT391" s="101"/>
      <c r="AU391" s="102"/>
      <c r="AV391" s="101"/>
      <c r="AW391" s="102"/>
      <c r="AX391" s="101"/>
      <c r="AY391" s="102"/>
      <c r="AZ391" s="101"/>
      <c r="BA391" s="102"/>
      <c r="BB391" s="101"/>
      <c r="BC391" s="102"/>
      <c r="BD391" s="101"/>
      <c r="BE391" s="102"/>
      <c r="BF391" s="101"/>
      <c r="BG391" s="102"/>
      <c r="BH391" s="30">
        <v>1</v>
      </c>
      <c r="BI391" s="54"/>
      <c r="BJ391" s="101"/>
      <c r="BK391" s="149"/>
      <c r="BL391" s="300">
        <f>SUM(D391:BK391)</f>
        <v>1</v>
      </c>
    </row>
    <row r="392" spans="1:65" ht="24.95" customHeight="1">
      <c r="A392" s="213"/>
      <c r="B392" s="250"/>
      <c r="C392" s="168"/>
      <c r="D392" s="179"/>
      <c r="E392" s="112"/>
      <c r="F392" s="111"/>
      <c r="G392" s="112"/>
      <c r="H392" s="111"/>
      <c r="I392" s="112"/>
      <c r="J392" s="111"/>
      <c r="K392" s="112"/>
      <c r="L392" s="111"/>
      <c r="M392" s="112"/>
      <c r="N392" s="111"/>
      <c r="O392" s="112"/>
      <c r="P392" s="111"/>
      <c r="Q392" s="112"/>
      <c r="R392" s="111"/>
      <c r="S392" s="112"/>
      <c r="T392" s="111"/>
      <c r="U392" s="112"/>
      <c r="V392" s="111"/>
      <c r="W392" s="112"/>
      <c r="X392" s="107"/>
      <c r="Y392" s="108"/>
      <c r="Z392" s="99"/>
      <c r="AA392" s="100"/>
      <c r="AB392" s="99"/>
      <c r="AC392" s="100"/>
      <c r="AD392" s="99"/>
      <c r="AE392" s="100"/>
      <c r="AF392" s="99"/>
      <c r="AG392" s="100"/>
      <c r="AH392" s="99"/>
      <c r="AI392" s="100"/>
      <c r="AJ392" s="99"/>
      <c r="AK392" s="100"/>
      <c r="AL392" s="99"/>
      <c r="AM392" s="100"/>
      <c r="AN392" s="99"/>
      <c r="AO392" s="100"/>
      <c r="AP392" s="99"/>
      <c r="AQ392" s="100"/>
      <c r="AR392" s="99"/>
      <c r="AS392" s="100"/>
      <c r="AT392" s="99"/>
      <c r="AU392" s="100"/>
      <c r="AV392" s="99"/>
      <c r="AW392" s="100"/>
      <c r="AX392" s="99"/>
      <c r="AY392" s="100"/>
      <c r="AZ392" s="99"/>
      <c r="BA392" s="100"/>
      <c r="BB392" s="99"/>
      <c r="BC392" s="100"/>
      <c r="BD392" s="99"/>
      <c r="BE392" s="100"/>
      <c r="BF392" s="99"/>
      <c r="BG392" s="100"/>
      <c r="BH392" s="35"/>
      <c r="BI392" s="97"/>
      <c r="BJ392" s="99"/>
      <c r="BK392" s="150"/>
      <c r="BL392" s="300"/>
    </row>
    <row r="393" spans="1:65" ht="24.95" customHeight="1" thickBot="1">
      <c r="A393" s="213"/>
      <c r="B393" s="250"/>
      <c r="C393" s="169"/>
      <c r="D393" s="140"/>
      <c r="E393" s="110"/>
      <c r="F393" s="109"/>
      <c r="G393" s="110"/>
      <c r="H393" s="109"/>
      <c r="I393" s="110"/>
      <c r="J393" s="109"/>
      <c r="K393" s="110"/>
      <c r="L393" s="109"/>
      <c r="M393" s="110"/>
      <c r="N393" s="109"/>
      <c r="O393" s="110"/>
      <c r="P393" s="109"/>
      <c r="Q393" s="110"/>
      <c r="R393" s="109"/>
      <c r="S393" s="110"/>
      <c r="T393" s="109"/>
      <c r="U393" s="110"/>
      <c r="V393" s="109"/>
      <c r="W393" s="110"/>
      <c r="X393" s="109"/>
      <c r="Y393" s="110"/>
      <c r="Z393" s="103"/>
      <c r="AA393" s="104"/>
      <c r="AB393" s="103"/>
      <c r="AC393" s="104"/>
      <c r="AD393" s="103"/>
      <c r="AE393" s="104"/>
      <c r="AF393" s="103"/>
      <c r="AG393" s="104"/>
      <c r="AH393" s="103"/>
      <c r="AI393" s="104"/>
      <c r="AJ393" s="103"/>
      <c r="AK393" s="104"/>
      <c r="AL393" s="103"/>
      <c r="AM393" s="104"/>
      <c r="AN393" s="103"/>
      <c r="AO393" s="104"/>
      <c r="AP393" s="103"/>
      <c r="AQ393" s="104"/>
      <c r="AR393" s="103"/>
      <c r="AS393" s="104"/>
      <c r="AT393" s="103"/>
      <c r="AU393" s="104"/>
      <c r="AV393" s="103"/>
      <c r="AW393" s="104"/>
      <c r="AX393" s="103"/>
      <c r="AY393" s="104"/>
      <c r="AZ393" s="103"/>
      <c r="BA393" s="104"/>
      <c r="BB393" s="103"/>
      <c r="BC393" s="104"/>
      <c r="BD393" s="103"/>
      <c r="BE393" s="104"/>
      <c r="BF393" s="103"/>
      <c r="BG393" s="104"/>
      <c r="BH393" s="103"/>
      <c r="BI393" s="104"/>
      <c r="BJ393" s="103"/>
      <c r="BK393" s="147"/>
      <c r="BL393" s="301">
        <f>SUM(D393:BK393)</f>
        <v>0</v>
      </c>
      <c r="BM393" s="47" t="b">
        <f>C391=BL393</f>
        <v>1</v>
      </c>
    </row>
    <row r="394" spans="1:65" ht="24.95" customHeight="1">
      <c r="A394" s="161" t="s">
        <v>97</v>
      </c>
      <c r="B394" s="164" t="s">
        <v>36</v>
      </c>
      <c r="C394" s="168"/>
      <c r="D394" s="151"/>
      <c r="E394" s="119"/>
      <c r="F394" s="118"/>
      <c r="G394" s="119"/>
      <c r="H394" s="118"/>
      <c r="I394" s="119"/>
      <c r="J394" s="118"/>
      <c r="K394" s="119"/>
      <c r="L394" s="118"/>
      <c r="M394" s="119"/>
      <c r="N394" s="118"/>
      <c r="O394" s="119"/>
      <c r="P394" s="118"/>
      <c r="Q394" s="119"/>
      <c r="R394" s="118"/>
      <c r="S394" s="119"/>
      <c r="T394" s="118"/>
      <c r="U394" s="119"/>
      <c r="V394" s="118"/>
      <c r="W394" s="119"/>
      <c r="X394" s="118"/>
      <c r="Y394" s="119"/>
      <c r="Z394" s="101"/>
      <c r="AA394" s="102"/>
      <c r="AB394" s="101"/>
      <c r="AC394" s="102"/>
      <c r="AD394" s="101"/>
      <c r="AE394" s="102"/>
      <c r="AF394" s="101"/>
      <c r="AG394" s="102"/>
      <c r="AH394" s="101"/>
      <c r="AI394" s="102"/>
      <c r="AJ394" s="101"/>
      <c r="AK394" s="102"/>
      <c r="AL394" s="101"/>
      <c r="AM394" s="102"/>
      <c r="AN394" s="101"/>
      <c r="AO394" s="102"/>
      <c r="AP394" s="101"/>
      <c r="AQ394" s="102"/>
      <c r="AR394" s="101"/>
      <c r="AS394" s="102"/>
      <c r="AT394" s="101"/>
      <c r="AU394" s="102"/>
      <c r="AV394" s="101"/>
      <c r="AW394" s="102"/>
      <c r="AX394" s="101"/>
      <c r="AY394" s="102"/>
      <c r="AZ394" s="101"/>
      <c r="BA394" s="102"/>
      <c r="BB394" s="101"/>
      <c r="BC394" s="102"/>
      <c r="BD394" s="101"/>
      <c r="BE394" s="102"/>
      <c r="BF394" s="101"/>
      <c r="BG394" s="102"/>
      <c r="BH394" s="50">
        <v>1</v>
      </c>
      <c r="BI394" s="89"/>
      <c r="BJ394" s="101"/>
      <c r="BK394" s="149"/>
      <c r="BL394" s="300">
        <f>SUM(D394:BK394)</f>
        <v>1</v>
      </c>
    </row>
    <row r="395" spans="1:65" ht="24.95" customHeight="1">
      <c r="A395" s="162"/>
      <c r="B395" s="165"/>
      <c r="C395" s="168"/>
      <c r="D395" s="179"/>
      <c r="E395" s="112"/>
      <c r="F395" s="111"/>
      <c r="G395" s="112"/>
      <c r="H395" s="111"/>
      <c r="I395" s="112"/>
      <c r="J395" s="111"/>
      <c r="K395" s="112"/>
      <c r="L395" s="111"/>
      <c r="M395" s="112"/>
      <c r="N395" s="111"/>
      <c r="O395" s="112"/>
      <c r="P395" s="111"/>
      <c r="Q395" s="112"/>
      <c r="R395" s="111"/>
      <c r="S395" s="112"/>
      <c r="T395" s="111"/>
      <c r="U395" s="112"/>
      <c r="V395" s="107"/>
      <c r="W395" s="108"/>
      <c r="X395" s="107"/>
      <c r="Y395" s="108"/>
      <c r="Z395" s="99"/>
      <c r="AA395" s="100"/>
      <c r="AB395" s="99"/>
      <c r="AC395" s="100"/>
      <c r="AD395" s="99"/>
      <c r="AE395" s="100"/>
      <c r="AF395" s="99"/>
      <c r="AG395" s="100"/>
      <c r="AH395" s="99"/>
      <c r="AI395" s="100"/>
      <c r="AJ395" s="99"/>
      <c r="AK395" s="100"/>
      <c r="AL395" s="99"/>
      <c r="AM395" s="100"/>
      <c r="AN395" s="99"/>
      <c r="AO395" s="100"/>
      <c r="AP395" s="99"/>
      <c r="AQ395" s="100"/>
      <c r="AR395" s="99"/>
      <c r="AS395" s="100"/>
      <c r="AT395" s="99"/>
      <c r="AU395" s="100"/>
      <c r="AV395" s="99"/>
      <c r="AW395" s="100"/>
      <c r="AX395" s="99"/>
      <c r="AY395" s="100"/>
      <c r="AZ395" s="99"/>
      <c r="BA395" s="100"/>
      <c r="BB395" s="99"/>
      <c r="BC395" s="100"/>
      <c r="BD395" s="99"/>
      <c r="BE395" s="100"/>
      <c r="BF395" s="99"/>
      <c r="BG395" s="100"/>
      <c r="BH395" s="35"/>
      <c r="BI395" s="97"/>
      <c r="BJ395" s="99"/>
      <c r="BK395" s="150"/>
      <c r="BL395" s="300"/>
    </row>
    <row r="396" spans="1:65" ht="24.95" customHeight="1" thickBot="1">
      <c r="A396" s="163"/>
      <c r="B396" s="166"/>
      <c r="C396" s="169"/>
      <c r="D396" s="140"/>
      <c r="E396" s="110"/>
      <c r="F396" s="109"/>
      <c r="G396" s="110"/>
      <c r="H396" s="109"/>
      <c r="I396" s="110"/>
      <c r="J396" s="109"/>
      <c r="K396" s="110"/>
      <c r="L396" s="109"/>
      <c r="M396" s="110"/>
      <c r="N396" s="109"/>
      <c r="O396" s="110"/>
      <c r="P396" s="109"/>
      <c r="Q396" s="110"/>
      <c r="R396" s="109"/>
      <c r="S396" s="110"/>
      <c r="T396" s="109"/>
      <c r="U396" s="110"/>
      <c r="V396" s="109"/>
      <c r="W396" s="110"/>
      <c r="X396" s="109"/>
      <c r="Y396" s="110"/>
      <c r="Z396" s="103"/>
      <c r="AA396" s="104"/>
      <c r="AB396" s="103"/>
      <c r="AC396" s="104"/>
      <c r="AD396" s="103"/>
      <c r="AE396" s="104"/>
      <c r="AF396" s="103"/>
      <c r="AG396" s="104"/>
      <c r="AH396" s="103"/>
      <c r="AI396" s="104"/>
      <c r="AJ396" s="103"/>
      <c r="AK396" s="104"/>
      <c r="AL396" s="103"/>
      <c r="AM396" s="104"/>
      <c r="AN396" s="103"/>
      <c r="AO396" s="104"/>
      <c r="AP396" s="103"/>
      <c r="AQ396" s="104"/>
      <c r="AR396" s="103"/>
      <c r="AS396" s="104"/>
      <c r="AT396" s="103"/>
      <c r="AU396" s="104"/>
      <c r="AV396" s="103"/>
      <c r="AW396" s="104"/>
      <c r="AX396" s="103"/>
      <c r="AY396" s="104"/>
      <c r="AZ396" s="103"/>
      <c r="BA396" s="104"/>
      <c r="BB396" s="103"/>
      <c r="BC396" s="104"/>
      <c r="BD396" s="103"/>
      <c r="BE396" s="104"/>
      <c r="BF396" s="103"/>
      <c r="BG396" s="104"/>
      <c r="BH396" s="103"/>
      <c r="BI396" s="104"/>
      <c r="BJ396" s="103"/>
      <c r="BK396" s="147"/>
      <c r="BL396" s="301">
        <f>SUM(D396:BK396)</f>
        <v>0</v>
      </c>
      <c r="BM396" s="47" t="b">
        <f>C394=BL396</f>
        <v>1</v>
      </c>
    </row>
    <row r="397" spans="1:65" ht="24.75" customHeight="1">
      <c r="A397" s="173" t="s">
        <v>98</v>
      </c>
      <c r="B397" s="176" t="s">
        <v>190</v>
      </c>
      <c r="C397" s="170"/>
      <c r="D397" s="151"/>
      <c r="E397" s="119"/>
      <c r="F397" s="118"/>
      <c r="G397" s="119"/>
      <c r="H397" s="118"/>
      <c r="I397" s="119"/>
      <c r="J397" s="118"/>
      <c r="K397" s="119"/>
      <c r="L397" s="118"/>
      <c r="M397" s="119"/>
      <c r="N397" s="118"/>
      <c r="O397" s="119"/>
      <c r="P397" s="118"/>
      <c r="Q397" s="119"/>
      <c r="R397" s="118"/>
      <c r="S397" s="119"/>
      <c r="T397" s="118"/>
      <c r="U397" s="119"/>
      <c r="V397" s="118"/>
      <c r="W397" s="119"/>
      <c r="X397" s="118"/>
      <c r="Y397" s="119"/>
      <c r="Z397" s="101"/>
      <c r="AA397" s="102"/>
      <c r="AB397" s="101"/>
      <c r="AC397" s="102"/>
      <c r="AD397" s="101"/>
      <c r="AE397" s="102"/>
      <c r="AF397" s="101"/>
      <c r="AG397" s="102"/>
      <c r="AH397" s="101"/>
      <c r="AI397" s="102"/>
      <c r="AJ397" s="101"/>
      <c r="AK397" s="102"/>
      <c r="AL397" s="101"/>
      <c r="AM397" s="102"/>
      <c r="AN397" s="101"/>
      <c r="AO397" s="102"/>
      <c r="AP397" s="101"/>
      <c r="AQ397" s="102"/>
      <c r="AR397" s="101"/>
      <c r="AS397" s="102"/>
      <c r="AT397" s="101"/>
      <c r="AU397" s="102"/>
      <c r="AV397" s="101"/>
      <c r="AW397" s="102"/>
      <c r="AX397" s="101"/>
      <c r="AY397" s="102"/>
      <c r="AZ397" s="101"/>
      <c r="BA397" s="102"/>
      <c r="BB397" s="101"/>
      <c r="BC397" s="102"/>
      <c r="BD397" s="101"/>
      <c r="BE397" s="102"/>
      <c r="BF397" s="101"/>
      <c r="BG397" s="102"/>
      <c r="BH397" s="93">
        <v>1</v>
      </c>
      <c r="BI397" s="94"/>
      <c r="BJ397" s="101"/>
      <c r="BK397" s="149"/>
      <c r="BL397" s="300">
        <f>SUM(D397:BK397)</f>
        <v>1</v>
      </c>
    </row>
    <row r="398" spans="1:65" ht="24.95" customHeight="1">
      <c r="A398" s="174"/>
      <c r="B398" s="177"/>
      <c r="C398" s="171"/>
      <c r="D398" s="139"/>
      <c r="E398" s="108"/>
      <c r="F398" s="107"/>
      <c r="G398" s="108"/>
      <c r="H398" s="107"/>
      <c r="I398" s="108"/>
      <c r="J398" s="107"/>
      <c r="K398" s="108"/>
      <c r="L398" s="107"/>
      <c r="M398" s="108"/>
      <c r="N398" s="107"/>
      <c r="O398" s="108"/>
      <c r="P398" s="107"/>
      <c r="Q398" s="108"/>
      <c r="R398" s="107"/>
      <c r="S398" s="108"/>
      <c r="T398" s="107"/>
      <c r="U398" s="108"/>
      <c r="V398" s="107"/>
      <c r="W398" s="108"/>
      <c r="X398" s="107"/>
      <c r="Y398" s="108"/>
      <c r="Z398" s="99"/>
      <c r="AA398" s="100"/>
      <c r="AB398" s="99"/>
      <c r="AC398" s="100"/>
      <c r="AD398" s="99"/>
      <c r="AE398" s="100"/>
      <c r="AF398" s="99"/>
      <c r="AG398" s="100"/>
      <c r="AH398" s="99"/>
      <c r="AI398" s="100"/>
      <c r="AJ398" s="99"/>
      <c r="AK398" s="100"/>
      <c r="AL398" s="99"/>
      <c r="AM398" s="100"/>
      <c r="AN398" s="99"/>
      <c r="AO398" s="100"/>
      <c r="AP398" s="99"/>
      <c r="AQ398" s="100"/>
      <c r="AR398" s="99"/>
      <c r="AS398" s="100"/>
      <c r="AT398" s="99"/>
      <c r="AU398" s="100"/>
      <c r="AV398" s="99"/>
      <c r="AW398" s="100"/>
      <c r="AX398" s="99"/>
      <c r="AY398" s="100"/>
      <c r="AZ398" s="99"/>
      <c r="BA398" s="100"/>
      <c r="BB398" s="99"/>
      <c r="BC398" s="100"/>
      <c r="BD398" s="99"/>
      <c r="BE398" s="100"/>
      <c r="BF398" s="99"/>
      <c r="BG398" s="100"/>
      <c r="BH398" s="35"/>
      <c r="BI398" s="97"/>
      <c r="BJ398" s="99"/>
      <c r="BK398" s="150"/>
      <c r="BL398" s="300"/>
    </row>
    <row r="399" spans="1:65" ht="24.95" customHeight="1" thickBot="1">
      <c r="A399" s="175"/>
      <c r="B399" s="178"/>
      <c r="C399" s="172"/>
      <c r="D399" s="140"/>
      <c r="E399" s="110"/>
      <c r="F399" s="109"/>
      <c r="G399" s="110"/>
      <c r="H399" s="109"/>
      <c r="I399" s="110"/>
      <c r="J399" s="109"/>
      <c r="K399" s="110"/>
      <c r="L399" s="109"/>
      <c r="M399" s="110"/>
      <c r="N399" s="109"/>
      <c r="O399" s="110"/>
      <c r="P399" s="109"/>
      <c r="Q399" s="110"/>
      <c r="R399" s="109"/>
      <c r="S399" s="110"/>
      <c r="T399" s="109"/>
      <c r="U399" s="110"/>
      <c r="V399" s="109"/>
      <c r="W399" s="110"/>
      <c r="X399" s="109"/>
      <c r="Y399" s="110"/>
      <c r="Z399" s="103"/>
      <c r="AA399" s="104"/>
      <c r="AB399" s="103"/>
      <c r="AC399" s="104"/>
      <c r="AD399" s="103"/>
      <c r="AE399" s="104"/>
      <c r="AF399" s="103"/>
      <c r="AG399" s="104"/>
      <c r="AH399" s="103"/>
      <c r="AI399" s="104"/>
      <c r="AJ399" s="103"/>
      <c r="AK399" s="104"/>
      <c r="AL399" s="103"/>
      <c r="AM399" s="104"/>
      <c r="AN399" s="103"/>
      <c r="AO399" s="104"/>
      <c r="AP399" s="103"/>
      <c r="AQ399" s="104"/>
      <c r="AR399" s="103"/>
      <c r="AS399" s="104"/>
      <c r="AT399" s="103"/>
      <c r="AU399" s="104"/>
      <c r="AV399" s="103"/>
      <c r="AW399" s="104"/>
      <c r="AX399" s="103"/>
      <c r="AY399" s="104"/>
      <c r="AZ399" s="103"/>
      <c r="BA399" s="104"/>
      <c r="BB399" s="103"/>
      <c r="BC399" s="104"/>
      <c r="BD399" s="103"/>
      <c r="BE399" s="104"/>
      <c r="BF399" s="103"/>
      <c r="BG399" s="104"/>
      <c r="BH399" s="115"/>
      <c r="BI399" s="144"/>
      <c r="BJ399" s="103"/>
      <c r="BK399" s="147"/>
      <c r="BL399" s="301">
        <f>SUM(D399:BK399)</f>
        <v>0</v>
      </c>
      <c r="BM399" s="47" t="b">
        <f>C397=BL399</f>
        <v>1</v>
      </c>
    </row>
    <row r="400" spans="1:65" ht="24.95" customHeight="1">
      <c r="A400" s="161" t="s">
        <v>99</v>
      </c>
      <c r="B400" s="164" t="s">
        <v>189</v>
      </c>
      <c r="C400" s="167"/>
      <c r="D400" s="151"/>
      <c r="E400" s="119"/>
      <c r="F400" s="118"/>
      <c r="G400" s="119"/>
      <c r="H400" s="118"/>
      <c r="I400" s="119"/>
      <c r="J400" s="118"/>
      <c r="K400" s="119"/>
      <c r="L400" s="118"/>
      <c r="M400" s="119"/>
      <c r="N400" s="118"/>
      <c r="O400" s="119"/>
      <c r="P400" s="118"/>
      <c r="Q400" s="119"/>
      <c r="R400" s="118"/>
      <c r="S400" s="119"/>
      <c r="T400" s="118"/>
      <c r="U400" s="119"/>
      <c r="V400" s="118"/>
      <c r="W400" s="119"/>
      <c r="X400" s="118"/>
      <c r="Y400" s="119"/>
      <c r="Z400" s="101"/>
      <c r="AA400" s="102"/>
      <c r="AB400" s="101"/>
      <c r="AC400" s="102"/>
      <c r="AD400" s="101"/>
      <c r="AE400" s="102"/>
      <c r="AF400" s="101"/>
      <c r="AG400" s="102"/>
      <c r="AH400" s="101"/>
      <c r="AI400" s="102"/>
      <c r="AJ400" s="101"/>
      <c r="AK400" s="102"/>
      <c r="AL400" s="101"/>
      <c r="AM400" s="102"/>
      <c r="AN400" s="101"/>
      <c r="AO400" s="102"/>
      <c r="AP400" s="101"/>
      <c r="AQ400" s="102"/>
      <c r="AR400" s="101"/>
      <c r="AS400" s="102"/>
      <c r="AT400" s="101"/>
      <c r="AU400" s="102"/>
      <c r="AV400" s="101"/>
      <c r="AW400" s="102"/>
      <c r="AX400" s="101"/>
      <c r="AY400" s="102"/>
      <c r="AZ400" s="101"/>
      <c r="BA400" s="102"/>
      <c r="BB400" s="101"/>
      <c r="BC400" s="102"/>
      <c r="BD400" s="101"/>
      <c r="BE400" s="102"/>
      <c r="BF400" s="101"/>
      <c r="BG400" s="102"/>
      <c r="BH400" s="30">
        <v>1</v>
      </c>
      <c r="BI400" s="54"/>
      <c r="BJ400" s="101"/>
      <c r="BK400" s="149"/>
      <c r="BL400" s="300">
        <f>SUM(D400:BK400)</f>
        <v>1</v>
      </c>
    </row>
    <row r="401" spans="1:65" ht="24.95" customHeight="1">
      <c r="A401" s="162"/>
      <c r="B401" s="165"/>
      <c r="C401" s="168"/>
      <c r="D401" s="139"/>
      <c r="E401" s="108"/>
      <c r="F401" s="107"/>
      <c r="G401" s="108"/>
      <c r="H401" s="107"/>
      <c r="I401" s="108"/>
      <c r="J401" s="107"/>
      <c r="K401" s="108"/>
      <c r="L401" s="107"/>
      <c r="M401" s="108"/>
      <c r="N401" s="107"/>
      <c r="O401" s="108"/>
      <c r="P401" s="107"/>
      <c r="Q401" s="108"/>
      <c r="R401" s="107"/>
      <c r="S401" s="108"/>
      <c r="T401" s="107"/>
      <c r="U401" s="108"/>
      <c r="V401" s="107"/>
      <c r="W401" s="108"/>
      <c r="X401" s="107"/>
      <c r="Y401" s="108"/>
      <c r="Z401" s="99"/>
      <c r="AA401" s="100"/>
      <c r="AB401" s="99"/>
      <c r="AC401" s="100"/>
      <c r="AD401" s="99"/>
      <c r="AE401" s="100"/>
      <c r="AF401" s="99"/>
      <c r="AG401" s="100"/>
      <c r="AH401" s="99"/>
      <c r="AI401" s="100"/>
      <c r="AJ401" s="99"/>
      <c r="AK401" s="100"/>
      <c r="AL401" s="99"/>
      <c r="AM401" s="100"/>
      <c r="AN401" s="99"/>
      <c r="AO401" s="100"/>
      <c r="AP401" s="99"/>
      <c r="AQ401" s="100"/>
      <c r="AR401" s="99"/>
      <c r="AS401" s="100"/>
      <c r="AT401" s="99"/>
      <c r="AU401" s="100"/>
      <c r="AV401" s="99"/>
      <c r="AW401" s="100"/>
      <c r="AX401" s="99"/>
      <c r="AY401" s="100"/>
      <c r="AZ401" s="99"/>
      <c r="BA401" s="100"/>
      <c r="BB401" s="99"/>
      <c r="BC401" s="100"/>
      <c r="BD401" s="99"/>
      <c r="BE401" s="100"/>
      <c r="BF401" s="99"/>
      <c r="BG401" s="100"/>
      <c r="BH401" s="91"/>
      <c r="BI401" s="97"/>
      <c r="BJ401" s="99"/>
      <c r="BK401" s="150"/>
      <c r="BL401" s="300"/>
    </row>
    <row r="402" spans="1:65" ht="24.95" customHeight="1" thickBot="1">
      <c r="A402" s="163"/>
      <c r="B402" s="166"/>
      <c r="C402" s="169"/>
      <c r="D402" s="140"/>
      <c r="E402" s="110"/>
      <c r="F402" s="109"/>
      <c r="G402" s="110"/>
      <c r="H402" s="109"/>
      <c r="I402" s="110"/>
      <c r="J402" s="109"/>
      <c r="K402" s="110"/>
      <c r="L402" s="109"/>
      <c r="M402" s="110"/>
      <c r="N402" s="109"/>
      <c r="O402" s="110"/>
      <c r="P402" s="109"/>
      <c r="Q402" s="110"/>
      <c r="R402" s="109"/>
      <c r="S402" s="110"/>
      <c r="T402" s="109"/>
      <c r="U402" s="110"/>
      <c r="V402" s="109"/>
      <c r="W402" s="110"/>
      <c r="X402" s="109"/>
      <c r="Y402" s="110"/>
      <c r="Z402" s="103"/>
      <c r="AA402" s="104"/>
      <c r="AB402" s="103"/>
      <c r="AC402" s="104"/>
      <c r="AD402" s="103"/>
      <c r="AE402" s="104"/>
      <c r="AF402" s="103"/>
      <c r="AG402" s="104"/>
      <c r="AH402" s="103"/>
      <c r="AI402" s="104"/>
      <c r="AJ402" s="103"/>
      <c r="AK402" s="104"/>
      <c r="AL402" s="103"/>
      <c r="AM402" s="104"/>
      <c r="AN402" s="103"/>
      <c r="AO402" s="104"/>
      <c r="AP402" s="103"/>
      <c r="AQ402" s="104"/>
      <c r="AR402" s="103"/>
      <c r="AS402" s="104"/>
      <c r="AT402" s="103"/>
      <c r="AU402" s="104"/>
      <c r="AV402" s="103"/>
      <c r="AW402" s="104"/>
      <c r="AX402" s="103"/>
      <c r="AY402" s="104"/>
      <c r="AZ402" s="103"/>
      <c r="BA402" s="104"/>
      <c r="BB402" s="103"/>
      <c r="BC402" s="104"/>
      <c r="BD402" s="103"/>
      <c r="BE402" s="104"/>
      <c r="BF402" s="103"/>
      <c r="BG402" s="104"/>
      <c r="BH402" s="103"/>
      <c r="BI402" s="104"/>
      <c r="BJ402" s="103"/>
      <c r="BK402" s="147"/>
      <c r="BL402" s="301">
        <f>SUM(D402:BK402)</f>
        <v>0</v>
      </c>
      <c r="BM402" s="47" t="b">
        <f>C400=BL402</f>
        <v>1</v>
      </c>
    </row>
    <row r="403" spans="1:65" ht="24.95" customHeight="1">
      <c r="A403" s="161" t="s">
        <v>100</v>
      </c>
      <c r="B403" s="164" t="s">
        <v>36</v>
      </c>
      <c r="C403" s="167"/>
      <c r="D403" s="151"/>
      <c r="E403" s="119"/>
      <c r="F403" s="118"/>
      <c r="G403" s="119"/>
      <c r="H403" s="118"/>
      <c r="I403" s="119"/>
      <c r="J403" s="118"/>
      <c r="K403" s="119"/>
      <c r="L403" s="118"/>
      <c r="M403" s="119"/>
      <c r="N403" s="118"/>
      <c r="O403" s="119"/>
      <c r="P403" s="118"/>
      <c r="Q403" s="119"/>
      <c r="R403" s="118"/>
      <c r="S403" s="119"/>
      <c r="T403" s="118"/>
      <c r="U403" s="119"/>
      <c r="V403" s="118"/>
      <c r="W403" s="119"/>
      <c r="X403" s="118"/>
      <c r="Y403" s="119"/>
      <c r="Z403" s="101"/>
      <c r="AA403" s="102"/>
      <c r="AB403" s="101"/>
      <c r="AC403" s="102"/>
      <c r="AD403" s="101"/>
      <c r="AE403" s="102"/>
      <c r="AF403" s="101"/>
      <c r="AG403" s="102"/>
      <c r="AH403" s="101"/>
      <c r="AI403" s="102"/>
      <c r="AJ403" s="101"/>
      <c r="AK403" s="102"/>
      <c r="AL403" s="101"/>
      <c r="AM403" s="102"/>
      <c r="AN403" s="101"/>
      <c r="AO403" s="102"/>
      <c r="AP403" s="101"/>
      <c r="AQ403" s="102"/>
      <c r="AR403" s="101"/>
      <c r="AS403" s="102"/>
      <c r="AT403" s="101"/>
      <c r="AU403" s="102"/>
      <c r="AV403" s="101"/>
      <c r="AW403" s="102"/>
      <c r="AX403" s="101"/>
      <c r="AY403" s="102"/>
      <c r="AZ403" s="101"/>
      <c r="BA403" s="102"/>
      <c r="BB403" s="101"/>
      <c r="BC403" s="102"/>
      <c r="BD403" s="101"/>
      <c r="BE403" s="102"/>
      <c r="BF403" s="101"/>
      <c r="BG403" s="102"/>
      <c r="BH403" s="30">
        <v>1</v>
      </c>
      <c r="BI403" s="54"/>
      <c r="BJ403" s="101"/>
      <c r="BK403" s="149"/>
      <c r="BL403" s="300">
        <f>SUM(D403:BK403)</f>
        <v>1</v>
      </c>
    </row>
    <row r="404" spans="1:65" ht="24.95" customHeight="1">
      <c r="A404" s="162"/>
      <c r="B404" s="165"/>
      <c r="C404" s="168"/>
      <c r="D404" s="139"/>
      <c r="E404" s="108"/>
      <c r="F404" s="107"/>
      <c r="G404" s="108"/>
      <c r="H404" s="107"/>
      <c r="I404" s="108"/>
      <c r="J404" s="107"/>
      <c r="K404" s="108"/>
      <c r="L404" s="107"/>
      <c r="M404" s="108"/>
      <c r="N404" s="107"/>
      <c r="O404" s="108"/>
      <c r="P404" s="107"/>
      <c r="Q404" s="108"/>
      <c r="R404" s="107"/>
      <c r="S404" s="108"/>
      <c r="T404" s="107"/>
      <c r="U404" s="108"/>
      <c r="V404" s="107"/>
      <c r="W404" s="108"/>
      <c r="X404" s="107"/>
      <c r="Y404" s="108"/>
      <c r="Z404" s="99"/>
      <c r="AA404" s="100"/>
      <c r="AB404" s="99"/>
      <c r="AC404" s="100"/>
      <c r="AD404" s="99"/>
      <c r="AE404" s="100"/>
      <c r="AF404" s="99"/>
      <c r="AG404" s="100"/>
      <c r="AH404" s="99"/>
      <c r="AI404" s="100"/>
      <c r="AJ404" s="99"/>
      <c r="AK404" s="100"/>
      <c r="AL404" s="99"/>
      <c r="AM404" s="100"/>
      <c r="AN404" s="99"/>
      <c r="AO404" s="100"/>
      <c r="AP404" s="99"/>
      <c r="AQ404" s="100"/>
      <c r="AR404" s="99"/>
      <c r="AS404" s="100"/>
      <c r="AT404" s="99"/>
      <c r="AU404" s="100"/>
      <c r="AV404" s="99"/>
      <c r="AW404" s="100"/>
      <c r="AX404" s="99"/>
      <c r="AY404" s="100"/>
      <c r="AZ404" s="99"/>
      <c r="BA404" s="100"/>
      <c r="BB404" s="99"/>
      <c r="BC404" s="100"/>
      <c r="BD404" s="99"/>
      <c r="BE404" s="100"/>
      <c r="BF404" s="99"/>
      <c r="BG404" s="100"/>
      <c r="BH404" s="35"/>
      <c r="BI404" s="97"/>
      <c r="BJ404" s="99"/>
      <c r="BK404" s="150"/>
      <c r="BL404" s="300"/>
    </row>
    <row r="405" spans="1:65" ht="24.95" customHeight="1" thickBot="1">
      <c r="A405" s="163"/>
      <c r="B405" s="166"/>
      <c r="C405" s="169"/>
      <c r="D405" s="140"/>
      <c r="E405" s="110"/>
      <c r="F405" s="109"/>
      <c r="G405" s="110"/>
      <c r="H405" s="109"/>
      <c r="I405" s="110"/>
      <c r="J405" s="109"/>
      <c r="K405" s="110"/>
      <c r="L405" s="109"/>
      <c r="M405" s="110"/>
      <c r="N405" s="109"/>
      <c r="O405" s="110"/>
      <c r="P405" s="109"/>
      <c r="Q405" s="110"/>
      <c r="R405" s="109"/>
      <c r="S405" s="110"/>
      <c r="T405" s="109"/>
      <c r="U405" s="110"/>
      <c r="V405" s="109"/>
      <c r="W405" s="110"/>
      <c r="X405" s="109"/>
      <c r="Y405" s="110"/>
      <c r="Z405" s="103"/>
      <c r="AA405" s="104"/>
      <c r="AB405" s="103"/>
      <c r="AC405" s="104"/>
      <c r="AD405" s="103"/>
      <c r="AE405" s="104"/>
      <c r="AF405" s="103"/>
      <c r="AG405" s="104"/>
      <c r="AH405" s="103"/>
      <c r="AI405" s="104"/>
      <c r="AJ405" s="103"/>
      <c r="AK405" s="104"/>
      <c r="AL405" s="103"/>
      <c r="AM405" s="104"/>
      <c r="AN405" s="103"/>
      <c r="AO405" s="104"/>
      <c r="AP405" s="103"/>
      <c r="AQ405" s="104"/>
      <c r="AR405" s="103"/>
      <c r="AS405" s="104"/>
      <c r="AT405" s="103"/>
      <c r="AU405" s="104"/>
      <c r="AV405" s="103"/>
      <c r="AW405" s="104"/>
      <c r="AX405" s="103"/>
      <c r="AY405" s="104"/>
      <c r="AZ405" s="103"/>
      <c r="BA405" s="104"/>
      <c r="BB405" s="103"/>
      <c r="BC405" s="104"/>
      <c r="BD405" s="103"/>
      <c r="BE405" s="104"/>
      <c r="BF405" s="103"/>
      <c r="BG405" s="104"/>
      <c r="BH405" s="103"/>
      <c r="BI405" s="104"/>
      <c r="BJ405" s="103"/>
      <c r="BK405" s="147"/>
      <c r="BL405" s="301">
        <f>SUM(D405:BK405)</f>
        <v>0</v>
      </c>
      <c r="BM405" s="47" t="b">
        <f>C403=BL405</f>
        <v>1</v>
      </c>
    </row>
    <row r="406" spans="1:65" ht="24.95" customHeight="1">
      <c r="A406" s="173" t="s">
        <v>120</v>
      </c>
      <c r="B406" s="176" t="s">
        <v>191</v>
      </c>
      <c r="C406" s="170"/>
      <c r="D406" s="151"/>
      <c r="E406" s="119"/>
      <c r="F406" s="118"/>
      <c r="G406" s="119"/>
      <c r="H406" s="118"/>
      <c r="I406" s="119"/>
      <c r="J406" s="118"/>
      <c r="K406" s="119"/>
      <c r="L406" s="118"/>
      <c r="M406" s="119"/>
      <c r="N406" s="118"/>
      <c r="O406" s="119"/>
      <c r="P406" s="118"/>
      <c r="Q406" s="119"/>
      <c r="R406" s="118"/>
      <c r="S406" s="119"/>
      <c r="T406" s="118"/>
      <c r="U406" s="119"/>
      <c r="V406" s="118"/>
      <c r="W406" s="119"/>
      <c r="X406" s="118"/>
      <c r="Y406" s="119"/>
      <c r="Z406" s="101"/>
      <c r="AA406" s="102"/>
      <c r="AB406" s="101"/>
      <c r="AC406" s="102"/>
      <c r="AD406" s="101"/>
      <c r="AE406" s="102"/>
      <c r="AF406" s="101"/>
      <c r="AG406" s="102"/>
      <c r="AH406" s="101"/>
      <c r="AI406" s="102"/>
      <c r="AJ406" s="101"/>
      <c r="AK406" s="102"/>
      <c r="AL406" s="101"/>
      <c r="AM406" s="102"/>
      <c r="AN406" s="101"/>
      <c r="AO406" s="102"/>
      <c r="AP406" s="101"/>
      <c r="AQ406" s="102"/>
      <c r="AR406" s="101"/>
      <c r="AS406" s="102"/>
      <c r="AT406" s="101"/>
      <c r="AU406" s="102"/>
      <c r="AV406" s="101"/>
      <c r="AW406" s="102"/>
      <c r="AX406" s="101"/>
      <c r="AY406" s="102"/>
      <c r="AZ406" s="101"/>
      <c r="BA406" s="102"/>
      <c r="BB406" s="101"/>
      <c r="BC406" s="102"/>
      <c r="BD406" s="101"/>
      <c r="BE406" s="102"/>
      <c r="BF406" s="101"/>
      <c r="BG406" s="102"/>
      <c r="BH406" s="93"/>
      <c r="BI406" s="94">
        <v>1</v>
      </c>
      <c r="BJ406" s="101"/>
      <c r="BK406" s="149"/>
      <c r="BL406" s="300">
        <f>SUM(D406:BK406)</f>
        <v>1</v>
      </c>
    </row>
    <row r="407" spans="1:65" ht="24.95" customHeight="1">
      <c r="A407" s="174"/>
      <c r="B407" s="177"/>
      <c r="C407" s="171"/>
      <c r="D407" s="139"/>
      <c r="E407" s="108"/>
      <c r="F407" s="107"/>
      <c r="G407" s="108"/>
      <c r="H407" s="107"/>
      <c r="I407" s="108"/>
      <c r="J407" s="107"/>
      <c r="K407" s="108"/>
      <c r="L407" s="107"/>
      <c r="M407" s="108"/>
      <c r="N407" s="107"/>
      <c r="O407" s="108"/>
      <c r="P407" s="107"/>
      <c r="Q407" s="108"/>
      <c r="R407" s="107"/>
      <c r="S407" s="108"/>
      <c r="T407" s="107"/>
      <c r="U407" s="108"/>
      <c r="V407" s="107"/>
      <c r="W407" s="108"/>
      <c r="X407" s="107"/>
      <c r="Y407" s="108"/>
      <c r="Z407" s="99"/>
      <c r="AA407" s="100"/>
      <c r="AB407" s="99"/>
      <c r="AC407" s="100"/>
      <c r="AD407" s="99"/>
      <c r="AE407" s="100"/>
      <c r="AF407" s="99"/>
      <c r="AG407" s="100"/>
      <c r="AH407" s="99"/>
      <c r="AI407" s="100"/>
      <c r="AJ407" s="99"/>
      <c r="AK407" s="100"/>
      <c r="AL407" s="99"/>
      <c r="AM407" s="100"/>
      <c r="AN407" s="99"/>
      <c r="AO407" s="100"/>
      <c r="AP407" s="99"/>
      <c r="AQ407" s="100"/>
      <c r="AR407" s="99"/>
      <c r="AS407" s="100"/>
      <c r="AT407" s="99"/>
      <c r="AU407" s="100"/>
      <c r="AV407" s="99"/>
      <c r="AW407" s="100"/>
      <c r="AX407" s="99"/>
      <c r="AY407" s="100"/>
      <c r="AZ407" s="99"/>
      <c r="BA407" s="100"/>
      <c r="BB407" s="99"/>
      <c r="BC407" s="100"/>
      <c r="BD407" s="99"/>
      <c r="BE407" s="100"/>
      <c r="BF407" s="99"/>
      <c r="BG407" s="100"/>
      <c r="BH407" s="48"/>
      <c r="BI407" s="57"/>
      <c r="BJ407" s="99"/>
      <c r="BK407" s="150"/>
      <c r="BL407" s="300"/>
    </row>
    <row r="408" spans="1:65" ht="24.95" customHeight="1" thickBot="1">
      <c r="A408" s="175"/>
      <c r="B408" s="178"/>
      <c r="C408" s="172"/>
      <c r="D408" s="140"/>
      <c r="E408" s="110"/>
      <c r="F408" s="109"/>
      <c r="G408" s="110"/>
      <c r="H408" s="109"/>
      <c r="I408" s="110"/>
      <c r="J408" s="109"/>
      <c r="K408" s="110"/>
      <c r="L408" s="109"/>
      <c r="M408" s="110"/>
      <c r="N408" s="109"/>
      <c r="O408" s="110"/>
      <c r="P408" s="109"/>
      <c r="Q408" s="110"/>
      <c r="R408" s="109"/>
      <c r="S408" s="110"/>
      <c r="T408" s="109"/>
      <c r="U408" s="110"/>
      <c r="V408" s="109"/>
      <c r="W408" s="110"/>
      <c r="X408" s="109"/>
      <c r="Y408" s="110"/>
      <c r="Z408" s="103"/>
      <c r="AA408" s="104"/>
      <c r="AB408" s="103"/>
      <c r="AC408" s="104"/>
      <c r="AD408" s="103"/>
      <c r="AE408" s="104"/>
      <c r="AF408" s="103"/>
      <c r="AG408" s="104"/>
      <c r="AH408" s="103"/>
      <c r="AI408" s="104"/>
      <c r="AJ408" s="103"/>
      <c r="AK408" s="104"/>
      <c r="AL408" s="103"/>
      <c r="AM408" s="104"/>
      <c r="AN408" s="103"/>
      <c r="AO408" s="104"/>
      <c r="AP408" s="103"/>
      <c r="AQ408" s="104"/>
      <c r="AR408" s="103"/>
      <c r="AS408" s="104"/>
      <c r="AT408" s="103"/>
      <c r="AU408" s="104"/>
      <c r="AV408" s="103"/>
      <c r="AW408" s="104"/>
      <c r="AX408" s="103"/>
      <c r="AY408" s="104"/>
      <c r="AZ408" s="103"/>
      <c r="BA408" s="104"/>
      <c r="BB408" s="103"/>
      <c r="BC408" s="104"/>
      <c r="BD408" s="103"/>
      <c r="BE408" s="104"/>
      <c r="BF408" s="103"/>
      <c r="BG408" s="104"/>
      <c r="BH408" s="115"/>
      <c r="BI408" s="144"/>
      <c r="BJ408" s="103"/>
      <c r="BK408" s="147"/>
      <c r="BL408" s="301">
        <f>SUM(D408:BK408)</f>
        <v>0</v>
      </c>
      <c r="BM408" s="47" t="b">
        <f>C406=BL408</f>
        <v>1</v>
      </c>
    </row>
    <row r="409" spans="1:65" ht="24.95" customHeight="1">
      <c r="A409" s="161" t="s">
        <v>121</v>
      </c>
      <c r="B409" s="164" t="s">
        <v>189</v>
      </c>
      <c r="C409" s="167"/>
      <c r="D409" s="151"/>
      <c r="E409" s="119"/>
      <c r="F409" s="118"/>
      <c r="G409" s="119"/>
      <c r="H409" s="118"/>
      <c r="I409" s="119"/>
      <c r="J409" s="118"/>
      <c r="K409" s="119"/>
      <c r="L409" s="118"/>
      <c r="M409" s="119"/>
      <c r="N409" s="118"/>
      <c r="O409" s="119"/>
      <c r="P409" s="118"/>
      <c r="Q409" s="119"/>
      <c r="R409" s="118"/>
      <c r="S409" s="119"/>
      <c r="T409" s="118"/>
      <c r="U409" s="119"/>
      <c r="V409" s="118"/>
      <c r="W409" s="119"/>
      <c r="X409" s="118"/>
      <c r="Y409" s="119"/>
      <c r="Z409" s="101"/>
      <c r="AA409" s="102"/>
      <c r="AB409" s="101"/>
      <c r="AC409" s="102"/>
      <c r="AD409" s="101"/>
      <c r="AE409" s="102"/>
      <c r="AF409" s="101"/>
      <c r="AG409" s="102"/>
      <c r="AH409" s="101"/>
      <c r="AI409" s="102"/>
      <c r="AJ409" s="101"/>
      <c r="AK409" s="102"/>
      <c r="AL409" s="101"/>
      <c r="AM409" s="102"/>
      <c r="AN409" s="101"/>
      <c r="AO409" s="102"/>
      <c r="AP409" s="101"/>
      <c r="AQ409" s="102"/>
      <c r="AR409" s="101"/>
      <c r="AS409" s="102"/>
      <c r="AT409" s="101"/>
      <c r="AU409" s="102"/>
      <c r="AV409" s="101"/>
      <c r="AW409" s="102"/>
      <c r="AX409" s="101"/>
      <c r="AY409" s="102"/>
      <c r="AZ409" s="101"/>
      <c r="BA409" s="102"/>
      <c r="BB409" s="101"/>
      <c r="BC409" s="102"/>
      <c r="BD409" s="101"/>
      <c r="BE409" s="102"/>
      <c r="BF409" s="101"/>
      <c r="BG409" s="102"/>
      <c r="BH409" s="30"/>
      <c r="BI409" s="54">
        <v>1</v>
      </c>
      <c r="BJ409" s="101"/>
      <c r="BK409" s="149"/>
      <c r="BL409" s="300">
        <f>SUM(D409:BK409)</f>
        <v>1</v>
      </c>
    </row>
    <row r="410" spans="1:65" ht="24.95" customHeight="1">
      <c r="A410" s="162"/>
      <c r="B410" s="165"/>
      <c r="C410" s="168"/>
      <c r="D410" s="139"/>
      <c r="E410" s="108"/>
      <c r="F410" s="107"/>
      <c r="G410" s="108"/>
      <c r="H410" s="107"/>
      <c r="I410" s="108"/>
      <c r="J410" s="107"/>
      <c r="K410" s="108"/>
      <c r="L410" s="107"/>
      <c r="M410" s="108"/>
      <c r="N410" s="107"/>
      <c r="O410" s="108"/>
      <c r="P410" s="107"/>
      <c r="Q410" s="108"/>
      <c r="R410" s="107"/>
      <c r="S410" s="108"/>
      <c r="T410" s="107"/>
      <c r="U410" s="108"/>
      <c r="V410" s="107"/>
      <c r="W410" s="108"/>
      <c r="X410" s="107"/>
      <c r="Y410" s="108"/>
      <c r="Z410" s="99"/>
      <c r="AA410" s="100"/>
      <c r="AB410" s="99"/>
      <c r="AC410" s="100"/>
      <c r="AD410" s="99"/>
      <c r="AE410" s="100"/>
      <c r="AF410" s="99"/>
      <c r="AG410" s="100"/>
      <c r="AH410" s="99"/>
      <c r="AI410" s="100"/>
      <c r="AJ410" s="99"/>
      <c r="AK410" s="100"/>
      <c r="AL410" s="99"/>
      <c r="AM410" s="100"/>
      <c r="AN410" s="99"/>
      <c r="AO410" s="100"/>
      <c r="AP410" s="99"/>
      <c r="AQ410" s="100"/>
      <c r="AR410" s="99"/>
      <c r="AS410" s="100"/>
      <c r="AT410" s="99"/>
      <c r="AU410" s="100"/>
      <c r="AV410" s="99"/>
      <c r="AW410" s="100"/>
      <c r="AX410" s="99"/>
      <c r="AY410" s="100"/>
      <c r="AZ410" s="99"/>
      <c r="BA410" s="100"/>
      <c r="BB410" s="99"/>
      <c r="BC410" s="100"/>
      <c r="BD410" s="99"/>
      <c r="BE410" s="100"/>
      <c r="BF410" s="99"/>
      <c r="BG410" s="100"/>
      <c r="BH410" s="48"/>
      <c r="BI410" s="57"/>
      <c r="BJ410" s="99"/>
      <c r="BK410" s="150"/>
      <c r="BL410" s="300"/>
    </row>
    <row r="411" spans="1:65" ht="24.95" customHeight="1" thickBot="1">
      <c r="A411" s="163"/>
      <c r="B411" s="166"/>
      <c r="C411" s="169"/>
      <c r="D411" s="140"/>
      <c r="E411" s="110"/>
      <c r="F411" s="109"/>
      <c r="G411" s="110"/>
      <c r="H411" s="109"/>
      <c r="I411" s="110"/>
      <c r="J411" s="109"/>
      <c r="K411" s="110"/>
      <c r="L411" s="109"/>
      <c r="M411" s="110"/>
      <c r="N411" s="109"/>
      <c r="O411" s="110"/>
      <c r="P411" s="109"/>
      <c r="Q411" s="110"/>
      <c r="R411" s="109"/>
      <c r="S411" s="110"/>
      <c r="T411" s="109"/>
      <c r="U411" s="110"/>
      <c r="V411" s="109"/>
      <c r="W411" s="110"/>
      <c r="X411" s="109"/>
      <c r="Y411" s="110"/>
      <c r="Z411" s="103"/>
      <c r="AA411" s="104"/>
      <c r="AB411" s="103"/>
      <c r="AC411" s="104"/>
      <c r="AD411" s="103"/>
      <c r="AE411" s="104"/>
      <c r="AF411" s="103"/>
      <c r="AG411" s="104"/>
      <c r="AH411" s="103"/>
      <c r="AI411" s="104"/>
      <c r="AJ411" s="103"/>
      <c r="AK411" s="104"/>
      <c r="AL411" s="103"/>
      <c r="AM411" s="104"/>
      <c r="AN411" s="103"/>
      <c r="AO411" s="104"/>
      <c r="AP411" s="103"/>
      <c r="AQ411" s="104"/>
      <c r="AR411" s="103"/>
      <c r="AS411" s="104"/>
      <c r="AT411" s="103"/>
      <c r="AU411" s="104"/>
      <c r="AV411" s="103"/>
      <c r="AW411" s="104"/>
      <c r="AX411" s="103"/>
      <c r="AY411" s="104"/>
      <c r="AZ411" s="103"/>
      <c r="BA411" s="104"/>
      <c r="BB411" s="103"/>
      <c r="BC411" s="104"/>
      <c r="BD411" s="103"/>
      <c r="BE411" s="104"/>
      <c r="BF411" s="103"/>
      <c r="BG411" s="104"/>
      <c r="BH411" s="103"/>
      <c r="BI411" s="104"/>
      <c r="BJ411" s="103"/>
      <c r="BK411" s="147"/>
      <c r="BL411" s="301">
        <f>SUM(D411:BK411)</f>
        <v>0</v>
      </c>
      <c r="BM411" s="47" t="b">
        <f>C409=BL411</f>
        <v>1</v>
      </c>
    </row>
    <row r="412" spans="1:65" ht="24.95" customHeight="1">
      <c r="A412" s="161" t="s">
        <v>122</v>
      </c>
      <c r="B412" s="164" t="s">
        <v>36</v>
      </c>
      <c r="C412" s="167"/>
      <c r="D412" s="151"/>
      <c r="E412" s="119"/>
      <c r="F412" s="118"/>
      <c r="G412" s="119"/>
      <c r="H412" s="118"/>
      <c r="I412" s="119"/>
      <c r="J412" s="118"/>
      <c r="K412" s="119"/>
      <c r="L412" s="118"/>
      <c r="M412" s="119"/>
      <c r="N412" s="118"/>
      <c r="O412" s="119"/>
      <c r="P412" s="118"/>
      <c r="Q412" s="119"/>
      <c r="R412" s="118"/>
      <c r="S412" s="119"/>
      <c r="T412" s="118"/>
      <c r="U412" s="119"/>
      <c r="V412" s="118"/>
      <c r="W412" s="119"/>
      <c r="X412" s="118"/>
      <c r="Y412" s="119"/>
      <c r="Z412" s="101"/>
      <c r="AA412" s="102"/>
      <c r="AB412" s="101"/>
      <c r="AC412" s="102"/>
      <c r="AD412" s="101"/>
      <c r="AE412" s="102"/>
      <c r="AF412" s="101"/>
      <c r="AG412" s="102"/>
      <c r="AH412" s="101"/>
      <c r="AI412" s="102"/>
      <c r="AJ412" s="101"/>
      <c r="AK412" s="102"/>
      <c r="AL412" s="101"/>
      <c r="AM412" s="102"/>
      <c r="AN412" s="101"/>
      <c r="AO412" s="102"/>
      <c r="AP412" s="101"/>
      <c r="AQ412" s="102"/>
      <c r="AR412" s="101"/>
      <c r="AS412" s="102"/>
      <c r="AT412" s="101"/>
      <c r="AU412" s="102"/>
      <c r="AV412" s="101"/>
      <c r="AW412" s="102"/>
      <c r="AX412" s="101"/>
      <c r="AY412" s="102"/>
      <c r="AZ412" s="101"/>
      <c r="BA412" s="102"/>
      <c r="BB412" s="101"/>
      <c r="BC412" s="102"/>
      <c r="BD412" s="101"/>
      <c r="BE412" s="102"/>
      <c r="BF412" s="101"/>
      <c r="BG412" s="102"/>
      <c r="BH412" s="30"/>
      <c r="BI412" s="54">
        <v>1</v>
      </c>
      <c r="BJ412" s="101"/>
      <c r="BK412" s="149"/>
      <c r="BL412" s="300">
        <f>SUM(D412:BK412)</f>
        <v>1</v>
      </c>
    </row>
    <row r="413" spans="1:65" ht="24.95" customHeight="1">
      <c r="A413" s="162"/>
      <c r="B413" s="165"/>
      <c r="C413" s="168"/>
      <c r="D413" s="139"/>
      <c r="E413" s="108"/>
      <c r="F413" s="107"/>
      <c r="G413" s="108"/>
      <c r="H413" s="107"/>
      <c r="I413" s="108"/>
      <c r="J413" s="107"/>
      <c r="K413" s="108"/>
      <c r="L413" s="107"/>
      <c r="M413" s="108"/>
      <c r="N413" s="107"/>
      <c r="O413" s="108"/>
      <c r="P413" s="107"/>
      <c r="Q413" s="108"/>
      <c r="R413" s="107"/>
      <c r="S413" s="108"/>
      <c r="T413" s="107"/>
      <c r="U413" s="108"/>
      <c r="V413" s="107"/>
      <c r="W413" s="108"/>
      <c r="X413" s="107"/>
      <c r="Y413" s="108"/>
      <c r="Z413" s="99"/>
      <c r="AA413" s="100"/>
      <c r="AB413" s="99"/>
      <c r="AC413" s="100"/>
      <c r="AD413" s="99"/>
      <c r="AE413" s="100"/>
      <c r="AF413" s="99"/>
      <c r="AG413" s="100"/>
      <c r="AH413" s="99"/>
      <c r="AI413" s="100"/>
      <c r="AJ413" s="99"/>
      <c r="AK413" s="100"/>
      <c r="AL413" s="99"/>
      <c r="AM413" s="100"/>
      <c r="AN413" s="99"/>
      <c r="AO413" s="100"/>
      <c r="AP413" s="99"/>
      <c r="AQ413" s="100"/>
      <c r="AR413" s="99"/>
      <c r="AS413" s="100"/>
      <c r="AT413" s="99"/>
      <c r="AU413" s="100"/>
      <c r="AV413" s="99"/>
      <c r="AW413" s="100"/>
      <c r="AX413" s="99"/>
      <c r="AY413" s="100"/>
      <c r="AZ413" s="99"/>
      <c r="BA413" s="100"/>
      <c r="BB413" s="99"/>
      <c r="BC413" s="100"/>
      <c r="BD413" s="99"/>
      <c r="BE413" s="100"/>
      <c r="BF413" s="99"/>
      <c r="BG413" s="100"/>
      <c r="BH413" s="55"/>
      <c r="BI413" s="57"/>
      <c r="BJ413" s="99"/>
      <c r="BK413" s="150"/>
      <c r="BL413" s="300"/>
    </row>
    <row r="414" spans="1:65" ht="24.95" customHeight="1" thickBot="1">
      <c r="A414" s="163"/>
      <c r="B414" s="166"/>
      <c r="C414" s="169"/>
      <c r="D414" s="140"/>
      <c r="E414" s="110"/>
      <c r="F414" s="109"/>
      <c r="G414" s="110"/>
      <c r="H414" s="109"/>
      <c r="I414" s="110"/>
      <c r="J414" s="109"/>
      <c r="K414" s="110"/>
      <c r="L414" s="109"/>
      <c r="M414" s="110"/>
      <c r="N414" s="109"/>
      <c r="O414" s="110"/>
      <c r="P414" s="109"/>
      <c r="Q414" s="110"/>
      <c r="R414" s="109"/>
      <c r="S414" s="110"/>
      <c r="T414" s="109"/>
      <c r="U414" s="110"/>
      <c r="V414" s="109"/>
      <c r="W414" s="110"/>
      <c r="X414" s="109"/>
      <c r="Y414" s="110"/>
      <c r="Z414" s="103"/>
      <c r="AA414" s="104"/>
      <c r="AB414" s="103"/>
      <c r="AC414" s="104"/>
      <c r="AD414" s="103"/>
      <c r="AE414" s="104"/>
      <c r="AF414" s="103"/>
      <c r="AG414" s="104"/>
      <c r="AH414" s="103"/>
      <c r="AI414" s="104"/>
      <c r="AJ414" s="103"/>
      <c r="AK414" s="104"/>
      <c r="AL414" s="103"/>
      <c r="AM414" s="104"/>
      <c r="AN414" s="103"/>
      <c r="AO414" s="104"/>
      <c r="AP414" s="103"/>
      <c r="AQ414" s="104"/>
      <c r="AR414" s="103"/>
      <c r="AS414" s="104"/>
      <c r="AT414" s="103"/>
      <c r="AU414" s="104"/>
      <c r="AV414" s="103"/>
      <c r="AW414" s="104"/>
      <c r="AX414" s="103"/>
      <c r="AY414" s="104"/>
      <c r="AZ414" s="103"/>
      <c r="BA414" s="104"/>
      <c r="BB414" s="103"/>
      <c r="BC414" s="104"/>
      <c r="BD414" s="103"/>
      <c r="BE414" s="104"/>
      <c r="BF414" s="103"/>
      <c r="BG414" s="104"/>
      <c r="BH414" s="103"/>
      <c r="BI414" s="104"/>
      <c r="BJ414" s="103"/>
      <c r="BK414" s="147"/>
      <c r="BL414" s="301">
        <f>SUM(D414:BK414)</f>
        <v>0</v>
      </c>
      <c r="BM414" s="47" t="b">
        <f>C412=BL414</f>
        <v>1</v>
      </c>
    </row>
    <row r="415" spans="1:65" ht="24.95" customHeight="1">
      <c r="A415" s="173" t="s">
        <v>123</v>
      </c>
      <c r="B415" s="176" t="s">
        <v>192</v>
      </c>
      <c r="C415" s="170"/>
      <c r="D415" s="151"/>
      <c r="E415" s="119"/>
      <c r="F415" s="118"/>
      <c r="G415" s="119"/>
      <c r="H415" s="118"/>
      <c r="I415" s="119"/>
      <c r="J415" s="118"/>
      <c r="K415" s="119"/>
      <c r="L415" s="118"/>
      <c r="M415" s="119"/>
      <c r="N415" s="118"/>
      <c r="O415" s="119"/>
      <c r="P415" s="118"/>
      <c r="Q415" s="119"/>
      <c r="R415" s="118"/>
      <c r="S415" s="119"/>
      <c r="T415" s="118"/>
      <c r="U415" s="119"/>
      <c r="V415" s="118"/>
      <c r="W415" s="119"/>
      <c r="X415" s="118"/>
      <c r="Y415" s="119"/>
      <c r="Z415" s="101"/>
      <c r="AA415" s="102"/>
      <c r="AB415" s="101"/>
      <c r="AC415" s="102"/>
      <c r="AD415" s="101"/>
      <c r="AE415" s="102"/>
      <c r="AF415" s="101"/>
      <c r="AG415" s="102"/>
      <c r="AH415" s="101"/>
      <c r="AI415" s="102"/>
      <c r="AJ415" s="101"/>
      <c r="AK415" s="102"/>
      <c r="AL415" s="101"/>
      <c r="AM415" s="102"/>
      <c r="AN415" s="101"/>
      <c r="AO415" s="102"/>
      <c r="AP415" s="101"/>
      <c r="AQ415" s="102"/>
      <c r="AR415" s="101"/>
      <c r="AS415" s="102"/>
      <c r="AT415" s="101"/>
      <c r="AU415" s="102"/>
      <c r="AV415" s="101"/>
      <c r="AW415" s="102"/>
      <c r="AX415" s="101"/>
      <c r="AY415" s="102"/>
      <c r="AZ415" s="101"/>
      <c r="BA415" s="102"/>
      <c r="BB415" s="101"/>
      <c r="BC415" s="102"/>
      <c r="BD415" s="101"/>
      <c r="BE415" s="102"/>
      <c r="BF415" s="101"/>
      <c r="BG415" s="102"/>
      <c r="BH415" s="101"/>
      <c r="BI415" s="102"/>
      <c r="BJ415" s="93">
        <v>1</v>
      </c>
      <c r="BK415" s="98"/>
      <c r="BL415" s="300">
        <f>SUM(D415:BK415)</f>
        <v>1</v>
      </c>
    </row>
    <row r="416" spans="1:65" ht="24.95" customHeight="1">
      <c r="A416" s="174"/>
      <c r="B416" s="177"/>
      <c r="C416" s="171"/>
      <c r="D416" s="139"/>
      <c r="E416" s="108"/>
      <c r="F416" s="107"/>
      <c r="G416" s="108"/>
      <c r="H416" s="107"/>
      <c r="I416" s="108"/>
      <c r="J416" s="107"/>
      <c r="K416" s="108"/>
      <c r="L416" s="107"/>
      <c r="M416" s="108"/>
      <c r="N416" s="107"/>
      <c r="O416" s="108"/>
      <c r="P416" s="107"/>
      <c r="Q416" s="108"/>
      <c r="R416" s="107"/>
      <c r="S416" s="108"/>
      <c r="T416" s="107"/>
      <c r="U416" s="108"/>
      <c r="V416" s="107"/>
      <c r="W416" s="108"/>
      <c r="X416" s="107"/>
      <c r="Y416" s="108"/>
      <c r="Z416" s="99"/>
      <c r="AA416" s="100"/>
      <c r="AB416" s="99"/>
      <c r="AC416" s="100"/>
      <c r="AD416" s="99"/>
      <c r="AE416" s="100"/>
      <c r="AF416" s="99"/>
      <c r="AG416" s="100"/>
      <c r="AH416" s="99"/>
      <c r="AI416" s="100"/>
      <c r="AJ416" s="99"/>
      <c r="AK416" s="100"/>
      <c r="AL416" s="99"/>
      <c r="AM416" s="100"/>
      <c r="AN416" s="99"/>
      <c r="AO416" s="100"/>
      <c r="AP416" s="99"/>
      <c r="AQ416" s="100"/>
      <c r="AR416" s="99"/>
      <c r="AS416" s="100"/>
      <c r="AT416" s="99"/>
      <c r="AU416" s="100"/>
      <c r="AV416" s="99"/>
      <c r="AW416" s="100"/>
      <c r="AX416" s="99"/>
      <c r="AY416" s="100"/>
      <c r="AZ416" s="99"/>
      <c r="BA416" s="100"/>
      <c r="BB416" s="99"/>
      <c r="BC416" s="100"/>
      <c r="BD416" s="99"/>
      <c r="BE416" s="100"/>
      <c r="BF416" s="99"/>
      <c r="BG416" s="100"/>
      <c r="BH416" s="99"/>
      <c r="BI416" s="100"/>
      <c r="BJ416" s="35"/>
      <c r="BK416" s="59"/>
      <c r="BL416" s="300"/>
    </row>
    <row r="417" spans="1:65" ht="24.95" customHeight="1" thickBot="1">
      <c r="A417" s="175"/>
      <c r="B417" s="178"/>
      <c r="C417" s="172"/>
      <c r="D417" s="140"/>
      <c r="E417" s="110"/>
      <c r="F417" s="109"/>
      <c r="G417" s="110"/>
      <c r="H417" s="109"/>
      <c r="I417" s="110"/>
      <c r="J417" s="109"/>
      <c r="K417" s="110"/>
      <c r="L417" s="109"/>
      <c r="M417" s="110"/>
      <c r="N417" s="109"/>
      <c r="O417" s="110"/>
      <c r="P417" s="109"/>
      <c r="Q417" s="110"/>
      <c r="R417" s="109"/>
      <c r="S417" s="110"/>
      <c r="T417" s="109"/>
      <c r="U417" s="110"/>
      <c r="V417" s="109"/>
      <c r="W417" s="110"/>
      <c r="X417" s="109"/>
      <c r="Y417" s="110"/>
      <c r="Z417" s="103"/>
      <c r="AA417" s="104"/>
      <c r="AB417" s="103"/>
      <c r="AC417" s="104"/>
      <c r="AD417" s="103"/>
      <c r="AE417" s="104"/>
      <c r="AF417" s="103"/>
      <c r="AG417" s="104"/>
      <c r="AH417" s="103"/>
      <c r="AI417" s="104"/>
      <c r="AJ417" s="103"/>
      <c r="AK417" s="104"/>
      <c r="AL417" s="103"/>
      <c r="AM417" s="104"/>
      <c r="AN417" s="103"/>
      <c r="AO417" s="104"/>
      <c r="AP417" s="103"/>
      <c r="AQ417" s="104"/>
      <c r="AR417" s="103"/>
      <c r="AS417" s="104"/>
      <c r="AT417" s="103"/>
      <c r="AU417" s="104"/>
      <c r="AV417" s="103"/>
      <c r="AW417" s="104"/>
      <c r="AX417" s="103"/>
      <c r="AY417" s="104"/>
      <c r="AZ417" s="103"/>
      <c r="BA417" s="104"/>
      <c r="BB417" s="103"/>
      <c r="BC417" s="104"/>
      <c r="BD417" s="103"/>
      <c r="BE417" s="104"/>
      <c r="BF417" s="103"/>
      <c r="BG417" s="104"/>
      <c r="BH417" s="103"/>
      <c r="BI417" s="104"/>
      <c r="BJ417" s="115"/>
      <c r="BK417" s="279"/>
      <c r="BL417" s="301">
        <f>SUM(D417:BK417)</f>
        <v>0</v>
      </c>
      <c r="BM417" s="47" t="b">
        <f>C415=BL417</f>
        <v>1</v>
      </c>
    </row>
    <row r="418" spans="1:65" ht="24.95" customHeight="1">
      <c r="A418" s="161" t="s">
        <v>124</v>
      </c>
      <c r="B418" s="164" t="s">
        <v>189</v>
      </c>
      <c r="C418" s="167"/>
      <c r="D418" s="151"/>
      <c r="E418" s="119"/>
      <c r="F418" s="118"/>
      <c r="G418" s="119"/>
      <c r="H418" s="118"/>
      <c r="I418" s="119"/>
      <c r="J418" s="118"/>
      <c r="K418" s="119"/>
      <c r="L418" s="118"/>
      <c r="M418" s="119"/>
      <c r="N418" s="118"/>
      <c r="O418" s="119"/>
      <c r="P418" s="118"/>
      <c r="Q418" s="119"/>
      <c r="R418" s="118"/>
      <c r="S418" s="119"/>
      <c r="T418" s="118"/>
      <c r="U418" s="119"/>
      <c r="V418" s="118"/>
      <c r="W418" s="119"/>
      <c r="X418" s="118"/>
      <c r="Y418" s="119"/>
      <c r="Z418" s="101"/>
      <c r="AA418" s="102"/>
      <c r="AB418" s="101"/>
      <c r="AC418" s="102"/>
      <c r="AD418" s="101"/>
      <c r="AE418" s="102"/>
      <c r="AF418" s="101"/>
      <c r="AG418" s="102"/>
      <c r="AH418" s="101"/>
      <c r="AI418" s="102"/>
      <c r="AJ418" s="101"/>
      <c r="AK418" s="102"/>
      <c r="AL418" s="101"/>
      <c r="AM418" s="102"/>
      <c r="AN418" s="101"/>
      <c r="AO418" s="102"/>
      <c r="AP418" s="101"/>
      <c r="AQ418" s="102"/>
      <c r="AR418" s="101"/>
      <c r="AS418" s="102"/>
      <c r="AT418" s="101"/>
      <c r="AU418" s="102"/>
      <c r="AV418" s="101"/>
      <c r="AW418" s="102"/>
      <c r="AX418" s="101"/>
      <c r="AY418" s="102"/>
      <c r="AZ418" s="101"/>
      <c r="BA418" s="102"/>
      <c r="BB418" s="101"/>
      <c r="BC418" s="102"/>
      <c r="BD418" s="101"/>
      <c r="BE418" s="102"/>
      <c r="BF418" s="101"/>
      <c r="BG418" s="102"/>
      <c r="BH418" s="101"/>
      <c r="BI418" s="102"/>
      <c r="BJ418" s="30">
        <v>1</v>
      </c>
      <c r="BK418" s="31"/>
      <c r="BL418" s="300">
        <f>SUM(D418:BK418)</f>
        <v>1</v>
      </c>
    </row>
    <row r="419" spans="1:65" ht="24.95" customHeight="1">
      <c r="A419" s="162"/>
      <c r="B419" s="165"/>
      <c r="C419" s="168"/>
      <c r="D419" s="139"/>
      <c r="E419" s="108"/>
      <c r="F419" s="107"/>
      <c r="G419" s="108"/>
      <c r="H419" s="107"/>
      <c r="I419" s="108"/>
      <c r="J419" s="107"/>
      <c r="K419" s="108"/>
      <c r="L419" s="107"/>
      <c r="M419" s="108"/>
      <c r="N419" s="107"/>
      <c r="O419" s="108"/>
      <c r="P419" s="107"/>
      <c r="Q419" s="108"/>
      <c r="R419" s="107"/>
      <c r="S419" s="108"/>
      <c r="T419" s="107"/>
      <c r="U419" s="108"/>
      <c r="V419" s="107"/>
      <c r="W419" s="108"/>
      <c r="X419" s="107"/>
      <c r="Y419" s="108"/>
      <c r="Z419" s="99"/>
      <c r="AA419" s="100"/>
      <c r="AB419" s="99"/>
      <c r="AC419" s="100"/>
      <c r="AD419" s="99"/>
      <c r="AE419" s="100"/>
      <c r="AF419" s="99"/>
      <c r="AG419" s="100"/>
      <c r="AH419" s="99"/>
      <c r="AI419" s="100"/>
      <c r="AJ419" s="99"/>
      <c r="AK419" s="100"/>
      <c r="AL419" s="99"/>
      <c r="AM419" s="100"/>
      <c r="AN419" s="99"/>
      <c r="AO419" s="100"/>
      <c r="AP419" s="99"/>
      <c r="AQ419" s="100"/>
      <c r="AR419" s="99"/>
      <c r="AS419" s="100"/>
      <c r="AT419" s="99"/>
      <c r="AU419" s="100"/>
      <c r="AV419" s="99"/>
      <c r="AW419" s="100"/>
      <c r="AX419" s="99"/>
      <c r="AY419" s="100"/>
      <c r="AZ419" s="99"/>
      <c r="BA419" s="100"/>
      <c r="BB419" s="99"/>
      <c r="BC419" s="100"/>
      <c r="BD419" s="99"/>
      <c r="BE419" s="100"/>
      <c r="BF419" s="99"/>
      <c r="BG419" s="100"/>
      <c r="BH419" s="99"/>
      <c r="BI419" s="100"/>
      <c r="BJ419" s="35"/>
      <c r="BK419" s="59"/>
      <c r="BL419" s="300"/>
    </row>
    <row r="420" spans="1:65" ht="24.95" customHeight="1" thickBot="1">
      <c r="A420" s="163"/>
      <c r="B420" s="166"/>
      <c r="C420" s="169"/>
      <c r="D420" s="140"/>
      <c r="E420" s="110"/>
      <c r="F420" s="109"/>
      <c r="G420" s="110"/>
      <c r="H420" s="109"/>
      <c r="I420" s="110"/>
      <c r="J420" s="109"/>
      <c r="K420" s="110"/>
      <c r="L420" s="109"/>
      <c r="M420" s="110"/>
      <c r="N420" s="109"/>
      <c r="O420" s="110"/>
      <c r="P420" s="109"/>
      <c r="Q420" s="110"/>
      <c r="R420" s="109"/>
      <c r="S420" s="110"/>
      <c r="T420" s="109"/>
      <c r="U420" s="110"/>
      <c r="V420" s="109"/>
      <c r="W420" s="110"/>
      <c r="X420" s="109"/>
      <c r="Y420" s="110"/>
      <c r="Z420" s="103"/>
      <c r="AA420" s="104"/>
      <c r="AB420" s="103"/>
      <c r="AC420" s="104"/>
      <c r="AD420" s="103"/>
      <c r="AE420" s="104"/>
      <c r="AF420" s="103"/>
      <c r="AG420" s="104"/>
      <c r="AH420" s="103"/>
      <c r="AI420" s="104"/>
      <c r="AJ420" s="103"/>
      <c r="AK420" s="104"/>
      <c r="AL420" s="103"/>
      <c r="AM420" s="104"/>
      <c r="AN420" s="103"/>
      <c r="AO420" s="104"/>
      <c r="AP420" s="103"/>
      <c r="AQ420" s="104"/>
      <c r="AR420" s="103"/>
      <c r="AS420" s="104"/>
      <c r="AT420" s="103"/>
      <c r="AU420" s="104"/>
      <c r="AV420" s="103"/>
      <c r="AW420" s="104"/>
      <c r="AX420" s="103"/>
      <c r="AY420" s="104"/>
      <c r="AZ420" s="103"/>
      <c r="BA420" s="104"/>
      <c r="BB420" s="103"/>
      <c r="BC420" s="104"/>
      <c r="BD420" s="103"/>
      <c r="BE420" s="104"/>
      <c r="BF420" s="103"/>
      <c r="BG420" s="104"/>
      <c r="BH420" s="103"/>
      <c r="BI420" s="104"/>
      <c r="BJ420" s="103"/>
      <c r="BK420" s="147"/>
      <c r="BL420" s="301">
        <f>SUM(D420:BK420)</f>
        <v>0</v>
      </c>
      <c r="BM420" s="47" t="b">
        <f>C418=BL420</f>
        <v>1</v>
      </c>
    </row>
    <row r="421" spans="1:65" ht="24.95" customHeight="1">
      <c r="A421" s="161" t="s">
        <v>125</v>
      </c>
      <c r="B421" s="164" t="s">
        <v>36</v>
      </c>
      <c r="C421" s="167"/>
      <c r="D421" s="151"/>
      <c r="E421" s="119"/>
      <c r="F421" s="118"/>
      <c r="G421" s="119"/>
      <c r="H421" s="118"/>
      <c r="I421" s="119"/>
      <c r="J421" s="118"/>
      <c r="K421" s="119"/>
      <c r="L421" s="118"/>
      <c r="M421" s="119"/>
      <c r="N421" s="118"/>
      <c r="O421" s="119"/>
      <c r="P421" s="118"/>
      <c r="Q421" s="119"/>
      <c r="R421" s="118"/>
      <c r="S421" s="119"/>
      <c r="T421" s="118"/>
      <c r="U421" s="119"/>
      <c r="V421" s="118"/>
      <c r="W421" s="119"/>
      <c r="X421" s="118"/>
      <c r="Y421" s="119"/>
      <c r="Z421" s="101"/>
      <c r="AA421" s="102"/>
      <c r="AB421" s="101"/>
      <c r="AC421" s="102"/>
      <c r="AD421" s="101"/>
      <c r="AE421" s="102"/>
      <c r="AF421" s="101"/>
      <c r="AG421" s="102"/>
      <c r="AH421" s="101"/>
      <c r="AI421" s="102"/>
      <c r="AJ421" s="101"/>
      <c r="AK421" s="102"/>
      <c r="AL421" s="101"/>
      <c r="AM421" s="102"/>
      <c r="AN421" s="101"/>
      <c r="AO421" s="102"/>
      <c r="AP421" s="101"/>
      <c r="AQ421" s="102"/>
      <c r="AR421" s="101"/>
      <c r="AS421" s="102"/>
      <c r="AT421" s="101"/>
      <c r="AU421" s="102"/>
      <c r="AV421" s="101"/>
      <c r="AW421" s="102"/>
      <c r="AX421" s="101"/>
      <c r="AY421" s="102"/>
      <c r="AZ421" s="101"/>
      <c r="BA421" s="102"/>
      <c r="BB421" s="101"/>
      <c r="BC421" s="102"/>
      <c r="BD421" s="101"/>
      <c r="BE421" s="102"/>
      <c r="BF421" s="101"/>
      <c r="BG421" s="102"/>
      <c r="BH421" s="101"/>
      <c r="BI421" s="102"/>
      <c r="BJ421" s="30">
        <v>1</v>
      </c>
      <c r="BK421" s="31"/>
      <c r="BL421" s="300">
        <f>SUM(D421:BK421)</f>
        <v>1</v>
      </c>
    </row>
    <row r="422" spans="1:65" ht="24.95" customHeight="1">
      <c r="A422" s="162"/>
      <c r="B422" s="165"/>
      <c r="C422" s="168"/>
      <c r="D422" s="139"/>
      <c r="E422" s="108"/>
      <c r="F422" s="107"/>
      <c r="G422" s="108"/>
      <c r="H422" s="107"/>
      <c r="I422" s="108"/>
      <c r="J422" s="107"/>
      <c r="K422" s="108"/>
      <c r="L422" s="107"/>
      <c r="M422" s="108"/>
      <c r="N422" s="107"/>
      <c r="O422" s="108"/>
      <c r="P422" s="107"/>
      <c r="Q422" s="108"/>
      <c r="R422" s="107"/>
      <c r="S422" s="108"/>
      <c r="T422" s="107"/>
      <c r="U422" s="108"/>
      <c r="V422" s="107"/>
      <c r="W422" s="108"/>
      <c r="X422" s="107"/>
      <c r="Y422" s="108"/>
      <c r="Z422" s="99"/>
      <c r="AA422" s="100"/>
      <c r="AB422" s="99"/>
      <c r="AC422" s="100"/>
      <c r="AD422" s="99"/>
      <c r="AE422" s="100"/>
      <c r="AF422" s="99"/>
      <c r="AG422" s="100"/>
      <c r="AH422" s="99"/>
      <c r="AI422" s="100"/>
      <c r="AJ422" s="99"/>
      <c r="AK422" s="100"/>
      <c r="AL422" s="99"/>
      <c r="AM422" s="100"/>
      <c r="AN422" s="99"/>
      <c r="AO422" s="100"/>
      <c r="AP422" s="99"/>
      <c r="AQ422" s="100"/>
      <c r="AR422" s="99"/>
      <c r="AS422" s="100"/>
      <c r="AT422" s="99"/>
      <c r="AU422" s="100"/>
      <c r="AV422" s="99"/>
      <c r="AW422" s="100"/>
      <c r="AX422" s="99"/>
      <c r="AY422" s="100"/>
      <c r="AZ422" s="99"/>
      <c r="BA422" s="100"/>
      <c r="BB422" s="99"/>
      <c r="BC422" s="100"/>
      <c r="BD422" s="99"/>
      <c r="BE422" s="100"/>
      <c r="BF422" s="99"/>
      <c r="BG422" s="100"/>
      <c r="BH422" s="99"/>
      <c r="BI422" s="100"/>
      <c r="BJ422" s="35"/>
      <c r="BK422" s="59"/>
      <c r="BL422" s="300"/>
    </row>
    <row r="423" spans="1:65" ht="24.95" customHeight="1" thickBot="1">
      <c r="A423" s="163"/>
      <c r="B423" s="166"/>
      <c r="C423" s="169"/>
      <c r="D423" s="140"/>
      <c r="E423" s="110"/>
      <c r="F423" s="109"/>
      <c r="G423" s="110"/>
      <c r="H423" s="109"/>
      <c r="I423" s="110"/>
      <c r="J423" s="109"/>
      <c r="K423" s="110"/>
      <c r="L423" s="109"/>
      <c r="M423" s="110"/>
      <c r="N423" s="109"/>
      <c r="O423" s="110"/>
      <c r="P423" s="109"/>
      <c r="Q423" s="110"/>
      <c r="R423" s="109"/>
      <c r="S423" s="110"/>
      <c r="T423" s="109"/>
      <c r="U423" s="110"/>
      <c r="V423" s="109"/>
      <c r="W423" s="110"/>
      <c r="X423" s="109"/>
      <c r="Y423" s="110"/>
      <c r="Z423" s="103"/>
      <c r="AA423" s="104"/>
      <c r="AB423" s="103"/>
      <c r="AC423" s="104"/>
      <c r="AD423" s="103"/>
      <c r="AE423" s="104"/>
      <c r="AF423" s="103"/>
      <c r="AG423" s="104"/>
      <c r="AH423" s="103"/>
      <c r="AI423" s="104"/>
      <c r="AJ423" s="103"/>
      <c r="AK423" s="104"/>
      <c r="AL423" s="103"/>
      <c r="AM423" s="104"/>
      <c r="AN423" s="103"/>
      <c r="AO423" s="104"/>
      <c r="AP423" s="103"/>
      <c r="AQ423" s="104"/>
      <c r="AR423" s="103"/>
      <c r="AS423" s="104"/>
      <c r="AT423" s="103"/>
      <c r="AU423" s="104"/>
      <c r="AV423" s="103"/>
      <c r="AW423" s="104"/>
      <c r="AX423" s="103"/>
      <c r="AY423" s="104"/>
      <c r="AZ423" s="103"/>
      <c r="BA423" s="104"/>
      <c r="BB423" s="103"/>
      <c r="BC423" s="104"/>
      <c r="BD423" s="103"/>
      <c r="BE423" s="104"/>
      <c r="BF423" s="103"/>
      <c r="BG423" s="104"/>
      <c r="BH423" s="103"/>
      <c r="BI423" s="104"/>
      <c r="BJ423" s="103"/>
      <c r="BK423" s="147"/>
      <c r="BL423" s="301">
        <f>SUM(D423:BK423)</f>
        <v>0</v>
      </c>
      <c r="BM423" s="47" t="b">
        <f>C421=BL423</f>
        <v>1</v>
      </c>
    </row>
    <row r="424" spans="1:65" ht="24.95" customHeight="1">
      <c r="A424" s="173" t="s">
        <v>126</v>
      </c>
      <c r="B424" s="176" t="s">
        <v>193</v>
      </c>
      <c r="C424" s="170"/>
      <c r="D424" s="151"/>
      <c r="E424" s="119"/>
      <c r="F424" s="118"/>
      <c r="G424" s="119"/>
      <c r="H424" s="118"/>
      <c r="I424" s="119"/>
      <c r="J424" s="118"/>
      <c r="K424" s="119"/>
      <c r="L424" s="118"/>
      <c r="M424" s="119"/>
      <c r="N424" s="118"/>
      <c r="O424" s="119"/>
      <c r="P424" s="118"/>
      <c r="Q424" s="119"/>
      <c r="R424" s="118"/>
      <c r="S424" s="119"/>
      <c r="T424" s="118"/>
      <c r="U424" s="119"/>
      <c r="V424" s="118"/>
      <c r="W424" s="119"/>
      <c r="X424" s="118"/>
      <c r="Y424" s="119"/>
      <c r="Z424" s="101"/>
      <c r="AA424" s="102"/>
      <c r="AB424" s="101"/>
      <c r="AC424" s="102"/>
      <c r="AD424" s="101"/>
      <c r="AE424" s="102"/>
      <c r="AF424" s="101"/>
      <c r="AG424" s="102"/>
      <c r="AH424" s="101"/>
      <c r="AI424" s="102"/>
      <c r="AJ424" s="101"/>
      <c r="AK424" s="102"/>
      <c r="AL424" s="101"/>
      <c r="AM424" s="102"/>
      <c r="AN424" s="101"/>
      <c r="AO424" s="102"/>
      <c r="AP424" s="101"/>
      <c r="AQ424" s="102"/>
      <c r="AR424" s="101"/>
      <c r="AS424" s="102"/>
      <c r="AT424" s="101"/>
      <c r="AU424" s="102"/>
      <c r="AV424" s="101"/>
      <c r="AW424" s="102"/>
      <c r="AX424" s="101"/>
      <c r="AY424" s="102"/>
      <c r="AZ424" s="101"/>
      <c r="BA424" s="102"/>
      <c r="BB424" s="101"/>
      <c r="BC424" s="102"/>
      <c r="BD424" s="101"/>
      <c r="BE424" s="102"/>
      <c r="BF424" s="101"/>
      <c r="BG424" s="102"/>
      <c r="BH424" s="101"/>
      <c r="BI424" s="102"/>
      <c r="BJ424" s="93"/>
      <c r="BK424" s="98">
        <v>1</v>
      </c>
      <c r="BL424" s="300">
        <f>SUM(D424:BK424)</f>
        <v>1</v>
      </c>
    </row>
    <row r="425" spans="1:65" ht="24.95" customHeight="1">
      <c r="A425" s="174"/>
      <c r="B425" s="177"/>
      <c r="C425" s="171"/>
      <c r="D425" s="139"/>
      <c r="E425" s="108"/>
      <c r="F425" s="107"/>
      <c r="G425" s="108"/>
      <c r="H425" s="107"/>
      <c r="I425" s="108"/>
      <c r="J425" s="107"/>
      <c r="K425" s="108"/>
      <c r="L425" s="107"/>
      <c r="M425" s="108"/>
      <c r="N425" s="107"/>
      <c r="O425" s="108"/>
      <c r="P425" s="107"/>
      <c r="Q425" s="108"/>
      <c r="R425" s="107"/>
      <c r="S425" s="108"/>
      <c r="T425" s="107"/>
      <c r="U425" s="108"/>
      <c r="V425" s="107"/>
      <c r="W425" s="108"/>
      <c r="X425" s="107"/>
      <c r="Y425" s="108"/>
      <c r="Z425" s="99"/>
      <c r="AA425" s="100"/>
      <c r="AB425" s="99"/>
      <c r="AC425" s="100"/>
      <c r="AD425" s="99"/>
      <c r="AE425" s="100"/>
      <c r="AF425" s="99"/>
      <c r="AG425" s="100"/>
      <c r="AH425" s="99"/>
      <c r="AI425" s="100"/>
      <c r="AJ425" s="99"/>
      <c r="AK425" s="100"/>
      <c r="AL425" s="99"/>
      <c r="AM425" s="100"/>
      <c r="AN425" s="99"/>
      <c r="AO425" s="100"/>
      <c r="AP425" s="99"/>
      <c r="AQ425" s="100"/>
      <c r="AR425" s="99"/>
      <c r="AS425" s="100"/>
      <c r="AT425" s="99"/>
      <c r="AU425" s="100"/>
      <c r="AV425" s="99"/>
      <c r="AW425" s="100"/>
      <c r="AX425" s="99"/>
      <c r="AY425" s="100"/>
      <c r="AZ425" s="99"/>
      <c r="BA425" s="100"/>
      <c r="BB425" s="99"/>
      <c r="BC425" s="100"/>
      <c r="BD425" s="99"/>
      <c r="BE425" s="100"/>
      <c r="BF425" s="99"/>
      <c r="BG425" s="100"/>
      <c r="BH425" s="99"/>
      <c r="BI425" s="100"/>
      <c r="BJ425" s="48"/>
      <c r="BK425" s="96"/>
      <c r="BL425" s="300"/>
    </row>
    <row r="426" spans="1:65" ht="24.95" customHeight="1" thickBot="1">
      <c r="A426" s="175"/>
      <c r="B426" s="178"/>
      <c r="C426" s="172"/>
      <c r="D426" s="140"/>
      <c r="E426" s="110"/>
      <c r="F426" s="109"/>
      <c r="G426" s="110"/>
      <c r="H426" s="109"/>
      <c r="I426" s="110"/>
      <c r="J426" s="109"/>
      <c r="K426" s="110"/>
      <c r="L426" s="109"/>
      <c r="M426" s="110"/>
      <c r="N426" s="109"/>
      <c r="O426" s="110"/>
      <c r="P426" s="109"/>
      <c r="Q426" s="110"/>
      <c r="R426" s="109"/>
      <c r="S426" s="110"/>
      <c r="T426" s="109"/>
      <c r="U426" s="110"/>
      <c r="V426" s="109"/>
      <c r="W426" s="110"/>
      <c r="X426" s="109"/>
      <c r="Y426" s="110"/>
      <c r="Z426" s="103"/>
      <c r="AA426" s="104"/>
      <c r="AB426" s="103"/>
      <c r="AC426" s="104"/>
      <c r="AD426" s="103"/>
      <c r="AE426" s="104"/>
      <c r="AF426" s="103"/>
      <c r="AG426" s="104"/>
      <c r="AH426" s="103"/>
      <c r="AI426" s="104"/>
      <c r="AJ426" s="103"/>
      <c r="AK426" s="104"/>
      <c r="AL426" s="103"/>
      <c r="AM426" s="104"/>
      <c r="AN426" s="103"/>
      <c r="AO426" s="104"/>
      <c r="AP426" s="103"/>
      <c r="AQ426" s="104"/>
      <c r="AR426" s="103"/>
      <c r="AS426" s="104"/>
      <c r="AT426" s="103"/>
      <c r="AU426" s="104"/>
      <c r="AV426" s="103"/>
      <c r="AW426" s="104"/>
      <c r="AX426" s="103"/>
      <c r="AY426" s="104"/>
      <c r="AZ426" s="103"/>
      <c r="BA426" s="104"/>
      <c r="BB426" s="103"/>
      <c r="BC426" s="104"/>
      <c r="BD426" s="103"/>
      <c r="BE426" s="104"/>
      <c r="BF426" s="103"/>
      <c r="BG426" s="104"/>
      <c r="BH426" s="103"/>
      <c r="BI426" s="104"/>
      <c r="BJ426" s="115"/>
      <c r="BK426" s="279"/>
      <c r="BL426" s="301">
        <f>SUM(D426:BK426)</f>
        <v>0</v>
      </c>
      <c r="BM426" s="47" t="b">
        <f>C424=BL426</f>
        <v>1</v>
      </c>
    </row>
    <row r="427" spans="1:65" ht="24.95" customHeight="1">
      <c r="A427" s="161" t="s">
        <v>127</v>
      </c>
      <c r="B427" s="164" t="s">
        <v>189</v>
      </c>
      <c r="C427" s="167"/>
      <c r="D427" s="151"/>
      <c r="E427" s="119"/>
      <c r="F427" s="118"/>
      <c r="G427" s="119"/>
      <c r="H427" s="118"/>
      <c r="I427" s="119"/>
      <c r="J427" s="118"/>
      <c r="K427" s="119"/>
      <c r="L427" s="118"/>
      <c r="M427" s="119"/>
      <c r="N427" s="118"/>
      <c r="O427" s="119"/>
      <c r="P427" s="118"/>
      <c r="Q427" s="119"/>
      <c r="R427" s="118"/>
      <c r="S427" s="119"/>
      <c r="T427" s="118"/>
      <c r="U427" s="119"/>
      <c r="V427" s="118"/>
      <c r="W427" s="119"/>
      <c r="X427" s="118"/>
      <c r="Y427" s="119"/>
      <c r="Z427" s="101"/>
      <c r="AA427" s="102"/>
      <c r="AB427" s="101"/>
      <c r="AC427" s="102"/>
      <c r="AD427" s="101"/>
      <c r="AE427" s="102"/>
      <c r="AF427" s="101"/>
      <c r="AG427" s="102"/>
      <c r="AH427" s="101"/>
      <c r="AI427" s="102"/>
      <c r="AJ427" s="101"/>
      <c r="AK427" s="102"/>
      <c r="AL427" s="101"/>
      <c r="AM427" s="102"/>
      <c r="AN427" s="101"/>
      <c r="AO427" s="102"/>
      <c r="AP427" s="101"/>
      <c r="AQ427" s="102"/>
      <c r="AR427" s="101"/>
      <c r="AS427" s="102"/>
      <c r="AT427" s="101"/>
      <c r="AU427" s="102"/>
      <c r="AV427" s="101"/>
      <c r="AW427" s="102"/>
      <c r="AX427" s="101"/>
      <c r="AY427" s="102"/>
      <c r="AZ427" s="101"/>
      <c r="BA427" s="102"/>
      <c r="BB427" s="101"/>
      <c r="BC427" s="102"/>
      <c r="BD427" s="101"/>
      <c r="BE427" s="102"/>
      <c r="BF427" s="101"/>
      <c r="BG427" s="102"/>
      <c r="BH427" s="101"/>
      <c r="BI427" s="102"/>
      <c r="BJ427" s="30"/>
      <c r="BK427" s="31">
        <v>1</v>
      </c>
      <c r="BL427" s="300">
        <f>SUM(D427:BK427)</f>
        <v>1</v>
      </c>
    </row>
    <row r="428" spans="1:65" ht="24.95" customHeight="1">
      <c r="A428" s="162"/>
      <c r="B428" s="165"/>
      <c r="C428" s="168"/>
      <c r="D428" s="139"/>
      <c r="E428" s="108"/>
      <c r="F428" s="107"/>
      <c r="G428" s="108"/>
      <c r="H428" s="107"/>
      <c r="I428" s="108"/>
      <c r="J428" s="107"/>
      <c r="K428" s="108"/>
      <c r="L428" s="107"/>
      <c r="M428" s="108"/>
      <c r="N428" s="107"/>
      <c r="O428" s="108"/>
      <c r="P428" s="107"/>
      <c r="Q428" s="108"/>
      <c r="R428" s="107"/>
      <c r="S428" s="108"/>
      <c r="T428" s="107"/>
      <c r="U428" s="108"/>
      <c r="V428" s="107"/>
      <c r="W428" s="108"/>
      <c r="X428" s="107"/>
      <c r="Y428" s="108"/>
      <c r="Z428" s="99"/>
      <c r="AA428" s="100"/>
      <c r="AB428" s="99"/>
      <c r="AC428" s="100"/>
      <c r="AD428" s="99"/>
      <c r="AE428" s="100"/>
      <c r="AF428" s="99"/>
      <c r="AG428" s="100"/>
      <c r="AH428" s="99"/>
      <c r="AI428" s="100"/>
      <c r="AJ428" s="99"/>
      <c r="AK428" s="100"/>
      <c r="AL428" s="99"/>
      <c r="AM428" s="100"/>
      <c r="AN428" s="99"/>
      <c r="AO428" s="100"/>
      <c r="AP428" s="99"/>
      <c r="AQ428" s="100"/>
      <c r="AR428" s="99"/>
      <c r="AS428" s="100"/>
      <c r="AT428" s="99"/>
      <c r="AU428" s="100"/>
      <c r="AV428" s="99"/>
      <c r="AW428" s="100"/>
      <c r="AX428" s="99"/>
      <c r="AY428" s="100"/>
      <c r="AZ428" s="99"/>
      <c r="BA428" s="100"/>
      <c r="BB428" s="99"/>
      <c r="BC428" s="100"/>
      <c r="BD428" s="99"/>
      <c r="BE428" s="100"/>
      <c r="BF428" s="99"/>
      <c r="BG428" s="100"/>
      <c r="BH428" s="99"/>
      <c r="BI428" s="100"/>
      <c r="BJ428" s="48"/>
      <c r="BK428" s="96"/>
      <c r="BL428" s="300"/>
    </row>
    <row r="429" spans="1:65" ht="24.95" customHeight="1" thickBot="1">
      <c r="A429" s="163"/>
      <c r="B429" s="166"/>
      <c r="C429" s="169"/>
      <c r="D429" s="140"/>
      <c r="E429" s="110"/>
      <c r="F429" s="109"/>
      <c r="G429" s="110"/>
      <c r="H429" s="109"/>
      <c r="I429" s="110"/>
      <c r="J429" s="109"/>
      <c r="K429" s="110"/>
      <c r="L429" s="109"/>
      <c r="M429" s="110"/>
      <c r="N429" s="109"/>
      <c r="O429" s="110"/>
      <c r="P429" s="109"/>
      <c r="Q429" s="110"/>
      <c r="R429" s="109"/>
      <c r="S429" s="110"/>
      <c r="T429" s="109"/>
      <c r="U429" s="110"/>
      <c r="V429" s="109"/>
      <c r="W429" s="110"/>
      <c r="X429" s="109"/>
      <c r="Y429" s="110"/>
      <c r="Z429" s="103"/>
      <c r="AA429" s="104"/>
      <c r="AB429" s="103"/>
      <c r="AC429" s="104"/>
      <c r="AD429" s="103"/>
      <c r="AE429" s="104"/>
      <c r="AF429" s="103"/>
      <c r="AG429" s="104"/>
      <c r="AH429" s="103"/>
      <c r="AI429" s="104"/>
      <c r="AJ429" s="103"/>
      <c r="AK429" s="104"/>
      <c r="AL429" s="103"/>
      <c r="AM429" s="104"/>
      <c r="AN429" s="103"/>
      <c r="AO429" s="104"/>
      <c r="AP429" s="103"/>
      <c r="AQ429" s="104"/>
      <c r="AR429" s="103"/>
      <c r="AS429" s="104"/>
      <c r="AT429" s="103"/>
      <c r="AU429" s="104"/>
      <c r="AV429" s="103"/>
      <c r="AW429" s="104"/>
      <c r="AX429" s="103"/>
      <c r="AY429" s="104"/>
      <c r="AZ429" s="103"/>
      <c r="BA429" s="104"/>
      <c r="BB429" s="103"/>
      <c r="BC429" s="104"/>
      <c r="BD429" s="103"/>
      <c r="BE429" s="104"/>
      <c r="BF429" s="103"/>
      <c r="BG429" s="104"/>
      <c r="BH429" s="103"/>
      <c r="BI429" s="104"/>
      <c r="BJ429" s="103"/>
      <c r="BK429" s="147"/>
      <c r="BL429" s="301">
        <f>SUM(D429:BK429)</f>
        <v>0</v>
      </c>
      <c r="BM429" s="47" t="b">
        <f>C427=BL429</f>
        <v>1</v>
      </c>
    </row>
    <row r="430" spans="1:65" ht="24.95" customHeight="1">
      <c r="A430" s="161" t="s">
        <v>128</v>
      </c>
      <c r="B430" s="164" t="s">
        <v>36</v>
      </c>
      <c r="C430" s="167"/>
      <c r="D430" s="151"/>
      <c r="E430" s="119"/>
      <c r="F430" s="118"/>
      <c r="G430" s="119"/>
      <c r="H430" s="118"/>
      <c r="I430" s="119"/>
      <c r="J430" s="118"/>
      <c r="K430" s="119"/>
      <c r="L430" s="118"/>
      <c r="M430" s="119"/>
      <c r="N430" s="118"/>
      <c r="O430" s="119"/>
      <c r="P430" s="118"/>
      <c r="Q430" s="119"/>
      <c r="R430" s="118"/>
      <c r="S430" s="119"/>
      <c r="T430" s="118"/>
      <c r="U430" s="119"/>
      <c r="V430" s="118"/>
      <c r="W430" s="119"/>
      <c r="X430" s="118"/>
      <c r="Y430" s="119"/>
      <c r="Z430" s="101"/>
      <c r="AA430" s="102"/>
      <c r="AB430" s="101"/>
      <c r="AC430" s="102"/>
      <c r="AD430" s="101"/>
      <c r="AE430" s="102"/>
      <c r="AF430" s="101"/>
      <c r="AG430" s="102"/>
      <c r="AH430" s="101"/>
      <c r="AI430" s="102"/>
      <c r="AJ430" s="101"/>
      <c r="AK430" s="102"/>
      <c r="AL430" s="101"/>
      <c r="AM430" s="102"/>
      <c r="AN430" s="101"/>
      <c r="AO430" s="102"/>
      <c r="AP430" s="101"/>
      <c r="AQ430" s="102"/>
      <c r="AR430" s="101"/>
      <c r="AS430" s="102"/>
      <c r="AT430" s="101"/>
      <c r="AU430" s="102"/>
      <c r="AV430" s="101"/>
      <c r="AW430" s="102"/>
      <c r="AX430" s="101"/>
      <c r="AY430" s="102"/>
      <c r="AZ430" s="101"/>
      <c r="BA430" s="102"/>
      <c r="BB430" s="101"/>
      <c r="BC430" s="102"/>
      <c r="BD430" s="101"/>
      <c r="BE430" s="102"/>
      <c r="BF430" s="101"/>
      <c r="BG430" s="102"/>
      <c r="BH430" s="101"/>
      <c r="BI430" s="102"/>
      <c r="BJ430" s="30"/>
      <c r="BK430" s="31">
        <v>1</v>
      </c>
      <c r="BL430" s="300">
        <f>SUM(D430:BK430)</f>
        <v>1</v>
      </c>
    </row>
    <row r="431" spans="1:65" ht="24.95" customHeight="1">
      <c r="A431" s="162"/>
      <c r="B431" s="165"/>
      <c r="C431" s="168"/>
      <c r="D431" s="139"/>
      <c r="E431" s="108"/>
      <c r="F431" s="107"/>
      <c r="G431" s="108"/>
      <c r="H431" s="107"/>
      <c r="I431" s="108"/>
      <c r="J431" s="107"/>
      <c r="K431" s="108"/>
      <c r="L431" s="107"/>
      <c r="M431" s="108"/>
      <c r="N431" s="107"/>
      <c r="O431" s="108"/>
      <c r="P431" s="107"/>
      <c r="Q431" s="108"/>
      <c r="R431" s="107"/>
      <c r="S431" s="108"/>
      <c r="T431" s="107"/>
      <c r="U431" s="108"/>
      <c r="V431" s="107"/>
      <c r="W431" s="108"/>
      <c r="X431" s="107"/>
      <c r="Y431" s="108"/>
      <c r="Z431" s="99"/>
      <c r="AA431" s="100"/>
      <c r="AB431" s="99"/>
      <c r="AC431" s="100"/>
      <c r="AD431" s="99"/>
      <c r="AE431" s="100"/>
      <c r="AF431" s="99"/>
      <c r="AG431" s="100"/>
      <c r="AH431" s="99"/>
      <c r="AI431" s="100"/>
      <c r="AJ431" s="99"/>
      <c r="AK431" s="100"/>
      <c r="AL431" s="99"/>
      <c r="AM431" s="100"/>
      <c r="AN431" s="99"/>
      <c r="AO431" s="100"/>
      <c r="AP431" s="99"/>
      <c r="AQ431" s="100"/>
      <c r="AR431" s="99"/>
      <c r="AS431" s="100"/>
      <c r="AT431" s="99"/>
      <c r="AU431" s="100"/>
      <c r="AV431" s="99"/>
      <c r="AW431" s="100"/>
      <c r="AX431" s="99"/>
      <c r="AY431" s="100"/>
      <c r="AZ431" s="99"/>
      <c r="BA431" s="100"/>
      <c r="BB431" s="99"/>
      <c r="BC431" s="100"/>
      <c r="BD431" s="99"/>
      <c r="BE431" s="100"/>
      <c r="BF431" s="99"/>
      <c r="BG431" s="100"/>
      <c r="BH431" s="99"/>
      <c r="BI431" s="100"/>
      <c r="BJ431" s="55"/>
      <c r="BK431" s="96"/>
      <c r="BL431" s="300"/>
    </row>
    <row r="432" spans="1:65" ht="24.95" customHeight="1" thickBot="1">
      <c r="A432" s="163"/>
      <c r="B432" s="166"/>
      <c r="C432" s="169"/>
      <c r="D432" s="140"/>
      <c r="E432" s="110"/>
      <c r="F432" s="109"/>
      <c r="G432" s="110"/>
      <c r="H432" s="109"/>
      <c r="I432" s="110"/>
      <c r="J432" s="109"/>
      <c r="K432" s="110"/>
      <c r="L432" s="109"/>
      <c r="M432" s="110"/>
      <c r="N432" s="109"/>
      <c r="O432" s="110"/>
      <c r="P432" s="109"/>
      <c r="Q432" s="110"/>
      <c r="R432" s="109"/>
      <c r="S432" s="110"/>
      <c r="T432" s="109"/>
      <c r="U432" s="110"/>
      <c r="V432" s="109"/>
      <c r="W432" s="110"/>
      <c r="X432" s="109"/>
      <c r="Y432" s="110"/>
      <c r="Z432" s="103"/>
      <c r="AA432" s="104"/>
      <c r="AB432" s="103"/>
      <c r="AC432" s="104"/>
      <c r="AD432" s="103"/>
      <c r="AE432" s="104"/>
      <c r="AF432" s="103"/>
      <c r="AG432" s="104"/>
      <c r="AH432" s="103"/>
      <c r="AI432" s="104"/>
      <c r="AJ432" s="103"/>
      <c r="AK432" s="104"/>
      <c r="AL432" s="103"/>
      <c r="AM432" s="104"/>
      <c r="AN432" s="103"/>
      <c r="AO432" s="104"/>
      <c r="AP432" s="103"/>
      <c r="AQ432" s="104"/>
      <c r="AR432" s="103"/>
      <c r="AS432" s="104"/>
      <c r="AT432" s="103"/>
      <c r="AU432" s="104"/>
      <c r="AV432" s="103"/>
      <c r="AW432" s="104"/>
      <c r="AX432" s="103"/>
      <c r="AY432" s="104"/>
      <c r="AZ432" s="103"/>
      <c r="BA432" s="104"/>
      <c r="BB432" s="103"/>
      <c r="BC432" s="104"/>
      <c r="BD432" s="103"/>
      <c r="BE432" s="104"/>
      <c r="BF432" s="103"/>
      <c r="BG432" s="104"/>
      <c r="BH432" s="103"/>
      <c r="BI432" s="104"/>
      <c r="BJ432" s="103"/>
      <c r="BK432" s="147"/>
      <c r="BL432" s="301">
        <f>SUM(D432:BK432)</f>
        <v>0</v>
      </c>
      <c r="BM432" s="47" t="b">
        <f>C430=BL432</f>
        <v>1</v>
      </c>
    </row>
    <row r="433" spans="1:65" ht="24.95" customHeight="1">
      <c r="A433" s="266" t="s">
        <v>108</v>
      </c>
      <c r="B433" s="267"/>
      <c r="C433" s="268"/>
      <c r="D433" s="188"/>
      <c r="E433" s="184"/>
      <c r="F433" s="188"/>
      <c r="G433" s="184"/>
      <c r="H433" s="188"/>
      <c r="I433" s="184"/>
      <c r="J433" s="188"/>
      <c r="K433" s="184"/>
      <c r="L433" s="188"/>
      <c r="M433" s="184"/>
      <c r="N433" s="188"/>
      <c r="O433" s="184"/>
      <c r="P433" s="188"/>
      <c r="Q433" s="184"/>
      <c r="R433" s="188"/>
      <c r="S433" s="184"/>
      <c r="T433" s="188"/>
      <c r="U433" s="184"/>
      <c r="V433" s="188"/>
      <c r="W433" s="184"/>
      <c r="X433" s="188"/>
      <c r="Y433" s="184"/>
      <c r="Z433" s="188"/>
      <c r="AA433" s="184"/>
      <c r="AB433" s="188"/>
      <c r="AC433" s="184"/>
      <c r="AD433" s="188"/>
      <c r="AE433" s="184"/>
      <c r="AF433" s="188"/>
      <c r="AG433" s="184"/>
      <c r="AH433" s="188"/>
      <c r="AI433" s="184"/>
      <c r="AJ433" s="188"/>
      <c r="AK433" s="184"/>
      <c r="AL433" s="188"/>
      <c r="AM433" s="184"/>
      <c r="AN433" s="188"/>
      <c r="AO433" s="184"/>
      <c r="AP433" s="188"/>
      <c r="AQ433" s="184"/>
      <c r="AR433" s="188"/>
      <c r="AS433" s="184"/>
      <c r="AT433" s="188"/>
      <c r="AU433" s="184"/>
      <c r="AV433" s="188"/>
      <c r="AW433" s="184"/>
      <c r="AX433" s="188"/>
      <c r="AY433" s="184"/>
      <c r="AZ433" s="188"/>
      <c r="BA433" s="184"/>
      <c r="BB433" s="188"/>
      <c r="BC433" s="184"/>
      <c r="BD433" s="188"/>
      <c r="BE433" s="184"/>
      <c r="BF433" s="188"/>
      <c r="BG433" s="184"/>
      <c r="BH433" s="188"/>
      <c r="BI433" s="184"/>
      <c r="BJ433" s="188"/>
      <c r="BK433" s="286"/>
      <c r="BL433" s="302">
        <f>SUM(D433:BK433)</f>
        <v>0</v>
      </c>
      <c r="BM433" s="47" t="b">
        <f>BL433=BL435</f>
        <v>1</v>
      </c>
    </row>
    <row r="434" spans="1:65" ht="24.95" customHeight="1" thickBot="1">
      <c r="A434" s="269"/>
      <c r="B434" s="270"/>
      <c r="C434" s="271"/>
      <c r="D434" s="182">
        <v>1.0006178718688671E-3</v>
      </c>
      <c r="E434" s="183"/>
      <c r="F434" s="182">
        <v>1.0006178718688671E-3</v>
      </c>
      <c r="G434" s="183"/>
      <c r="H434" s="182">
        <v>1.0006178718688671E-3</v>
      </c>
      <c r="I434" s="183"/>
      <c r="J434" s="182">
        <v>1.8254893097476783E-3</v>
      </c>
      <c r="K434" s="183"/>
      <c r="L434" s="182">
        <v>1.6497428757576221E-3</v>
      </c>
      <c r="M434" s="183"/>
      <c r="N434" s="182">
        <v>1.6497428757576221E-3</v>
      </c>
      <c r="O434" s="183"/>
      <c r="P434" s="182">
        <v>3.9363838505252274E-3</v>
      </c>
      <c r="Q434" s="183"/>
      <c r="R434" s="182">
        <v>6.2230248252928321E-3</v>
      </c>
      <c r="S434" s="183"/>
      <c r="T434" s="182">
        <v>4.5732819495352102E-3</v>
      </c>
      <c r="U434" s="183"/>
      <c r="V434" s="182">
        <v>4.5732819495352102E-3</v>
      </c>
      <c r="W434" s="183"/>
      <c r="X434" s="182">
        <v>8.9967965101743472E-2</v>
      </c>
      <c r="Y434" s="183"/>
      <c r="Z434" s="182">
        <v>5.3160034183356387E-2</v>
      </c>
      <c r="AA434" s="183"/>
      <c r="AB434" s="182">
        <v>4.9459260720303974E-2</v>
      </c>
      <c r="AC434" s="183"/>
      <c r="AD434" s="182">
        <v>4.2287256576036589E-2</v>
      </c>
      <c r="AE434" s="183"/>
      <c r="AF434" s="182">
        <v>3.1949558602831683E-2</v>
      </c>
      <c r="AG434" s="183"/>
      <c r="AH434" s="182">
        <v>2.6765887966404747E-2</v>
      </c>
      <c r="AI434" s="183"/>
      <c r="AJ434" s="182">
        <v>9.6922350294422699E-2</v>
      </c>
      <c r="AK434" s="183"/>
      <c r="AL434" s="182">
        <v>3.5884014286602303E-2</v>
      </c>
      <c r="AM434" s="183"/>
      <c r="AN434" s="182">
        <v>5.9473734781158201E-2</v>
      </c>
      <c r="AO434" s="183"/>
      <c r="AP434" s="182">
        <v>5.7186011421318669E-2</v>
      </c>
      <c r="AQ434" s="183"/>
      <c r="AR434" s="182">
        <v>4.9030295275971553E-2</v>
      </c>
      <c r="AS434" s="183"/>
      <c r="AT434" s="182">
        <v>5.0609503896272438E-2</v>
      </c>
      <c r="AU434" s="183"/>
      <c r="AV434" s="182">
        <v>3.6648338055743725E-2</v>
      </c>
      <c r="AW434" s="183"/>
      <c r="AX434" s="182">
        <v>2.0531007584835854E-2</v>
      </c>
      <c r="AY434" s="183"/>
      <c r="AZ434" s="182">
        <v>3.497813124633236E-2</v>
      </c>
      <c r="BA434" s="183"/>
      <c r="BB434" s="182">
        <v>6.8880784780415316E-2</v>
      </c>
      <c r="BC434" s="183"/>
      <c r="BD434" s="182">
        <v>4.0994263545987168E-2</v>
      </c>
      <c r="BE434" s="183"/>
      <c r="BF434" s="182">
        <v>4.3291322740548512E-2</v>
      </c>
      <c r="BG434" s="183"/>
      <c r="BH434" s="182">
        <v>4.4591130984453081E-2</v>
      </c>
      <c r="BI434" s="183"/>
      <c r="BJ434" s="182">
        <v>3.9956346703503398E-2</v>
      </c>
      <c r="BK434" s="287"/>
      <c r="BL434" s="300">
        <f>SUM(D434:BK434)</f>
        <v>1</v>
      </c>
    </row>
    <row r="435" spans="1:65" ht="24.95" customHeight="1">
      <c r="A435" s="259" t="s">
        <v>109</v>
      </c>
      <c r="B435" s="260"/>
      <c r="C435" s="261"/>
      <c r="D435" s="184"/>
      <c r="E435" s="185"/>
      <c r="F435" s="184"/>
      <c r="G435" s="185"/>
      <c r="H435" s="184"/>
      <c r="I435" s="265"/>
      <c r="J435" s="184"/>
      <c r="K435" s="265"/>
      <c r="L435" s="184"/>
      <c r="M435" s="265"/>
      <c r="N435" s="184"/>
      <c r="O435" s="185"/>
      <c r="P435" s="184"/>
      <c r="Q435" s="185"/>
      <c r="R435" s="184"/>
      <c r="S435" s="185"/>
      <c r="T435" s="184"/>
      <c r="U435" s="185"/>
      <c r="V435" s="184"/>
      <c r="W435" s="185"/>
      <c r="X435" s="184"/>
      <c r="Y435" s="185"/>
      <c r="Z435" s="184"/>
      <c r="AA435" s="185"/>
      <c r="AB435" s="184"/>
      <c r="AC435" s="185"/>
      <c r="AD435" s="184"/>
      <c r="AE435" s="185"/>
      <c r="AF435" s="184"/>
      <c r="AG435" s="185"/>
      <c r="AH435" s="184"/>
      <c r="AI435" s="185"/>
      <c r="AJ435" s="184"/>
      <c r="AK435" s="185"/>
      <c r="AL435" s="184"/>
      <c r="AM435" s="185"/>
      <c r="AN435" s="184"/>
      <c r="AO435" s="185"/>
      <c r="AP435" s="184"/>
      <c r="AQ435" s="185"/>
      <c r="AR435" s="184"/>
      <c r="AS435" s="185"/>
      <c r="AT435" s="184"/>
      <c r="AU435" s="185"/>
      <c r="AV435" s="184"/>
      <c r="AW435" s="185"/>
      <c r="AX435" s="184"/>
      <c r="AY435" s="185"/>
      <c r="AZ435" s="184"/>
      <c r="BA435" s="185"/>
      <c r="BB435" s="184"/>
      <c r="BC435" s="185"/>
      <c r="BD435" s="184"/>
      <c r="BE435" s="185"/>
      <c r="BF435" s="184"/>
      <c r="BG435" s="185"/>
      <c r="BH435" s="184"/>
      <c r="BI435" s="185"/>
      <c r="BJ435" s="184"/>
      <c r="BK435" s="288"/>
      <c r="BL435" s="302">
        <f>BL24+BL51+BL219+BL387</f>
        <v>0</v>
      </c>
      <c r="BM435" s="47" t="b">
        <f>BL435=BL433</f>
        <v>1</v>
      </c>
    </row>
    <row r="436" spans="1:65" ht="24.95" customHeight="1" thickBot="1">
      <c r="A436" s="262"/>
      <c r="B436" s="263"/>
      <c r="C436" s="264"/>
      <c r="D436" s="186">
        <v>1.0006178718688671E-3</v>
      </c>
      <c r="E436" s="187"/>
      <c r="F436" s="186">
        <v>2.0012357437377342E-3</v>
      </c>
      <c r="G436" s="187"/>
      <c r="H436" s="186">
        <v>3.0018536156066014E-3</v>
      </c>
      <c r="I436" s="187"/>
      <c r="J436" s="186">
        <v>4.8273429253542794E-3</v>
      </c>
      <c r="K436" s="187"/>
      <c r="L436" s="186">
        <v>6.4770858011119013E-3</v>
      </c>
      <c r="M436" s="187"/>
      <c r="N436" s="186">
        <v>8.1268286768695231E-3</v>
      </c>
      <c r="O436" s="187"/>
      <c r="P436" s="186">
        <v>1.206321252739475E-2</v>
      </c>
      <c r="Q436" s="187"/>
      <c r="R436" s="186">
        <v>1.8286237352687581E-2</v>
      </c>
      <c r="S436" s="187"/>
      <c r="T436" s="186">
        <v>2.2859519302222794E-2</v>
      </c>
      <c r="U436" s="187"/>
      <c r="V436" s="186">
        <v>2.7432801251758003E-2</v>
      </c>
      <c r="W436" s="187"/>
      <c r="X436" s="186">
        <v>0.11740076635350148</v>
      </c>
      <c r="Y436" s="187"/>
      <c r="Z436" s="186">
        <v>0.17056080053685788</v>
      </c>
      <c r="AA436" s="187"/>
      <c r="AB436" s="186">
        <v>0.22002006125716186</v>
      </c>
      <c r="AC436" s="187"/>
      <c r="AD436" s="186">
        <v>0.26230731783319844</v>
      </c>
      <c r="AE436" s="187"/>
      <c r="AF436" s="186">
        <v>0.29425687643603016</v>
      </c>
      <c r="AG436" s="187"/>
      <c r="AH436" s="186">
        <v>0.32102276440243488</v>
      </c>
      <c r="AI436" s="187"/>
      <c r="AJ436" s="186">
        <v>0.41794511469685758</v>
      </c>
      <c r="AK436" s="187"/>
      <c r="AL436" s="186">
        <v>0.45382912898345995</v>
      </c>
      <c r="AM436" s="187"/>
      <c r="AN436" s="186">
        <v>0.51330286376461809</v>
      </c>
      <c r="AO436" s="187"/>
      <c r="AP436" s="186">
        <v>0.57048887518593672</v>
      </c>
      <c r="AQ436" s="187"/>
      <c r="AR436" s="186">
        <v>0.6195191704619083</v>
      </c>
      <c r="AS436" s="187"/>
      <c r="AT436" s="186">
        <v>0.67012867435818069</v>
      </c>
      <c r="AU436" s="187"/>
      <c r="AV436" s="186">
        <v>0.70677701241392443</v>
      </c>
      <c r="AW436" s="187"/>
      <c r="AX436" s="186">
        <v>0.72730801999876027</v>
      </c>
      <c r="AY436" s="187"/>
      <c r="AZ436" s="186">
        <v>0.76228615124509258</v>
      </c>
      <c r="BA436" s="187"/>
      <c r="BB436" s="186">
        <v>0.83116693602550784</v>
      </c>
      <c r="BC436" s="187"/>
      <c r="BD436" s="186">
        <v>0.87216119957149507</v>
      </c>
      <c r="BE436" s="187"/>
      <c r="BF436" s="186">
        <v>0.91545252231204355</v>
      </c>
      <c r="BG436" s="187"/>
      <c r="BH436" s="186">
        <v>0.96004365329649666</v>
      </c>
      <c r="BI436" s="187"/>
      <c r="BJ436" s="186">
        <v>1</v>
      </c>
      <c r="BK436" s="289"/>
      <c r="BL436" s="300"/>
    </row>
  </sheetData>
  <mergeCells count="11755">
    <mergeCell ref="N28:O28"/>
    <mergeCell ref="P28:Q28"/>
    <mergeCell ref="R28:S28"/>
    <mergeCell ref="BF430:BG430"/>
    <mergeCell ref="BF431:BG431"/>
    <mergeCell ref="AZ323:BA323"/>
    <mergeCell ref="BB324:BC324"/>
    <mergeCell ref="AV346:AW346"/>
    <mergeCell ref="AX346:AY346"/>
    <mergeCell ref="AZ346:BA346"/>
    <mergeCell ref="AV347:AW347"/>
    <mergeCell ref="AX347:AY347"/>
    <mergeCell ref="AZ347:BA347"/>
    <mergeCell ref="AV348:AW348"/>
    <mergeCell ref="AX348:AY348"/>
    <mergeCell ref="AZ348:BA348"/>
    <mergeCell ref="BB348:BC348"/>
    <mergeCell ref="AL349:AM349"/>
    <mergeCell ref="AL350:AM350"/>
    <mergeCell ref="AL343:AM343"/>
    <mergeCell ref="AL344:AM344"/>
    <mergeCell ref="AL340:AM340"/>
    <mergeCell ref="AL341:AM341"/>
    <mergeCell ref="AJ334:AK334"/>
    <mergeCell ref="AJ335:AK335"/>
    <mergeCell ref="BF357:BG357"/>
    <mergeCell ref="AN382:AO382"/>
    <mergeCell ref="AN383:AO383"/>
    <mergeCell ref="AN373:AO373"/>
    <mergeCell ref="AN374:AO374"/>
    <mergeCell ref="AN376:AO376"/>
    <mergeCell ref="AN377:AO377"/>
    <mergeCell ref="AL367:AM367"/>
    <mergeCell ref="AL368:AM368"/>
    <mergeCell ref="AZ403:BA403"/>
    <mergeCell ref="AZ404:BA404"/>
    <mergeCell ref="BB412:BC412"/>
    <mergeCell ref="BB413:BC413"/>
    <mergeCell ref="BF417:BG417"/>
    <mergeCell ref="BF418:BG418"/>
    <mergeCell ref="BF419:BG419"/>
    <mergeCell ref="BF420:BG420"/>
    <mergeCell ref="BF387:BG387"/>
    <mergeCell ref="BF388:BG388"/>
    <mergeCell ref="BF389:BG389"/>
    <mergeCell ref="BF390:BG390"/>
    <mergeCell ref="BF391:BG391"/>
    <mergeCell ref="BF392:BG392"/>
    <mergeCell ref="BF393:BG393"/>
    <mergeCell ref="BF394:BG394"/>
    <mergeCell ref="BF395:BG395"/>
    <mergeCell ref="BF396:BG396"/>
    <mergeCell ref="BF397:BG397"/>
    <mergeCell ref="BF398:BG398"/>
    <mergeCell ref="BF399:BG399"/>
    <mergeCell ref="BF400:BG400"/>
    <mergeCell ref="BF401:BG401"/>
    <mergeCell ref="BF402:BG402"/>
    <mergeCell ref="BF403:BG403"/>
    <mergeCell ref="BF404:BG404"/>
    <mergeCell ref="BF405:BG405"/>
    <mergeCell ref="BF409:BG409"/>
    <mergeCell ref="BF410:BG410"/>
    <mergeCell ref="BF411:BG411"/>
    <mergeCell ref="BF412:BG412"/>
    <mergeCell ref="BF413:BG413"/>
    <mergeCell ref="BF414:BG414"/>
    <mergeCell ref="AR283:AS283"/>
    <mergeCell ref="AR284:AS284"/>
    <mergeCell ref="AR290:AS290"/>
    <mergeCell ref="AT290:AU290"/>
    <mergeCell ref="AV290:AW290"/>
    <mergeCell ref="AX291:AY291"/>
    <mergeCell ref="AR313:AS313"/>
    <mergeCell ref="AT313:AU313"/>
    <mergeCell ref="AV313:AW313"/>
    <mergeCell ref="AR314:AS314"/>
    <mergeCell ref="AT314:AU314"/>
    <mergeCell ref="AV314:AW314"/>
    <mergeCell ref="AR315:AS315"/>
    <mergeCell ref="AT315:AU315"/>
    <mergeCell ref="AV315:AW315"/>
    <mergeCell ref="AX315:AY315"/>
    <mergeCell ref="AH301:AI301"/>
    <mergeCell ref="AH302:AI302"/>
    <mergeCell ref="AJ307:AK307"/>
    <mergeCell ref="AJ308:AK308"/>
    <mergeCell ref="AJ310:AK310"/>
    <mergeCell ref="AJ311:AK311"/>
    <mergeCell ref="AJ316:AK316"/>
    <mergeCell ref="AJ317:AK317"/>
    <mergeCell ref="AV323:AW323"/>
    <mergeCell ref="AX323:AY323"/>
    <mergeCell ref="AJ284:AK284"/>
    <mergeCell ref="AJ285:AK285"/>
    <mergeCell ref="AJ286:AK286"/>
    <mergeCell ref="AJ287:AK287"/>
    <mergeCell ref="AJ295:AK295"/>
    <mergeCell ref="AJ296:AK296"/>
    <mergeCell ref="AJ297:AK297"/>
    <mergeCell ref="AJ298:AK298"/>
    <mergeCell ref="AJ299:AK299"/>
    <mergeCell ref="AJ300:AK300"/>
    <mergeCell ref="AJ288:AK288"/>
    <mergeCell ref="AJ292:AK292"/>
    <mergeCell ref="AJ293:AK293"/>
    <mergeCell ref="AJ294:AK294"/>
    <mergeCell ref="AN293:AO293"/>
    <mergeCell ref="AN294:AO294"/>
    <mergeCell ref="AN295:AO295"/>
    <mergeCell ref="AP284:AQ284"/>
    <mergeCell ref="AP285:AQ285"/>
    <mergeCell ref="AP286:AQ286"/>
    <mergeCell ref="AP287:AQ287"/>
    <mergeCell ref="AP288:AQ288"/>
    <mergeCell ref="AP292:AQ292"/>
    <mergeCell ref="AP293:AQ293"/>
    <mergeCell ref="AP294:AQ294"/>
    <mergeCell ref="AP295:AQ295"/>
    <mergeCell ref="AP296:AQ296"/>
    <mergeCell ref="AP297:AQ297"/>
    <mergeCell ref="AV285:AW285"/>
    <mergeCell ref="AV286:AW286"/>
    <mergeCell ref="BD390:BE390"/>
    <mergeCell ref="BD391:BE391"/>
    <mergeCell ref="BD392:BE392"/>
    <mergeCell ref="BD393:BE393"/>
    <mergeCell ref="BD394:BE394"/>
    <mergeCell ref="A316:A318"/>
    <mergeCell ref="B316:B318"/>
    <mergeCell ref="C316:C318"/>
    <mergeCell ref="D316:E316"/>
    <mergeCell ref="F316:G316"/>
    <mergeCell ref="AB44:AC44"/>
    <mergeCell ref="AD203:AE203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J218:AK218"/>
    <mergeCell ref="AJ217:AK217"/>
    <mergeCell ref="AL217:AM217"/>
    <mergeCell ref="AL218:AM218"/>
    <mergeCell ref="AN218:AO218"/>
    <mergeCell ref="AP218:AQ218"/>
    <mergeCell ref="AR218:AS218"/>
    <mergeCell ref="AT218:AU218"/>
    <mergeCell ref="AV218:AW218"/>
    <mergeCell ref="AX218:AY218"/>
    <mergeCell ref="AZ218:BA218"/>
    <mergeCell ref="BB218:BC218"/>
    <mergeCell ref="BD218:BE218"/>
    <mergeCell ref="BF218:BG218"/>
    <mergeCell ref="AF225:AG225"/>
    <mergeCell ref="AF224:AG224"/>
    <mergeCell ref="AF223:AG223"/>
    <mergeCell ref="AD225:AE225"/>
    <mergeCell ref="AD224:AE224"/>
    <mergeCell ref="AD223:AE223"/>
    <mergeCell ref="AB224:AC224"/>
    <mergeCell ref="AB223:AC223"/>
    <mergeCell ref="AD179:AE179"/>
    <mergeCell ref="AD178:AE178"/>
    <mergeCell ref="AB178:AC178"/>
    <mergeCell ref="AB180:AC180"/>
    <mergeCell ref="AD180:AE180"/>
    <mergeCell ref="AH180:AI180"/>
    <mergeCell ref="AJ180:AK180"/>
    <mergeCell ref="AL180:AM180"/>
    <mergeCell ref="AN180:AO180"/>
    <mergeCell ref="AP180:AQ180"/>
    <mergeCell ref="Z180:AA180"/>
    <mergeCell ref="AF180:AG180"/>
    <mergeCell ref="AB212:AC212"/>
    <mergeCell ref="Z212:AA212"/>
    <mergeCell ref="AH212:AI212"/>
    <mergeCell ref="AF212:AG212"/>
    <mergeCell ref="AD212:AE212"/>
    <mergeCell ref="AL212:AM212"/>
    <mergeCell ref="AJ212:AK212"/>
    <mergeCell ref="AH213:AI213"/>
    <mergeCell ref="AF213:AG213"/>
    <mergeCell ref="AD213:AE213"/>
    <mergeCell ref="AH211:AI211"/>
    <mergeCell ref="AF211:AG211"/>
    <mergeCell ref="AD211:AE211"/>
    <mergeCell ref="AD189:AE189"/>
    <mergeCell ref="C313:C315"/>
    <mergeCell ref="H315:I315"/>
    <mergeCell ref="H314:I314"/>
    <mergeCell ref="H313:I313"/>
    <mergeCell ref="F315:G315"/>
    <mergeCell ref="D303:E303"/>
    <mergeCell ref="F303:G303"/>
    <mergeCell ref="H303:I303"/>
    <mergeCell ref="A295:A297"/>
    <mergeCell ref="AP189:AQ189"/>
    <mergeCell ref="AD204:AE204"/>
    <mergeCell ref="AF204:AG204"/>
    <mergeCell ref="AH204:AI204"/>
    <mergeCell ref="AJ204:AK204"/>
    <mergeCell ref="AL204:AM204"/>
    <mergeCell ref="D348:E348"/>
    <mergeCell ref="F348:G348"/>
    <mergeCell ref="H348:I348"/>
    <mergeCell ref="J348:K348"/>
    <mergeCell ref="L348:M348"/>
    <mergeCell ref="N348:O348"/>
    <mergeCell ref="P348:Q348"/>
    <mergeCell ref="R348:S348"/>
    <mergeCell ref="T348:U348"/>
    <mergeCell ref="V348:W348"/>
    <mergeCell ref="X348:Y348"/>
    <mergeCell ref="Z348:AA348"/>
    <mergeCell ref="X314:Y314"/>
    <mergeCell ref="X313:Y313"/>
    <mergeCell ref="A322:A324"/>
    <mergeCell ref="B322:B324"/>
    <mergeCell ref="C322:C324"/>
    <mergeCell ref="D322:E322"/>
    <mergeCell ref="F322:G322"/>
    <mergeCell ref="H322:I322"/>
    <mergeCell ref="J322:K322"/>
    <mergeCell ref="L322:M322"/>
    <mergeCell ref="N322:O322"/>
    <mergeCell ref="P322:Q322"/>
    <mergeCell ref="R322:S322"/>
    <mergeCell ref="T322:U322"/>
    <mergeCell ref="V322:W322"/>
    <mergeCell ref="X322:Y322"/>
    <mergeCell ref="Z322:AA322"/>
    <mergeCell ref="D323:E323"/>
    <mergeCell ref="F323:G323"/>
    <mergeCell ref="H323:I323"/>
    <mergeCell ref="J323:K323"/>
    <mergeCell ref="L323:M323"/>
    <mergeCell ref="N323:O323"/>
    <mergeCell ref="P323:Q323"/>
    <mergeCell ref="R323:S323"/>
    <mergeCell ref="T323:U323"/>
    <mergeCell ref="V323:W323"/>
    <mergeCell ref="X323:Y323"/>
    <mergeCell ref="Z323:AA323"/>
    <mergeCell ref="D324:E324"/>
    <mergeCell ref="F324:G324"/>
    <mergeCell ref="H324:I324"/>
    <mergeCell ref="J324:K324"/>
    <mergeCell ref="L324:M324"/>
    <mergeCell ref="N324:O324"/>
    <mergeCell ref="P324:Q324"/>
    <mergeCell ref="R324:S324"/>
    <mergeCell ref="C289:C291"/>
    <mergeCell ref="P291:Q291"/>
    <mergeCell ref="P290:Q290"/>
    <mergeCell ref="P289:Q289"/>
    <mergeCell ref="N291:O291"/>
    <mergeCell ref="N290:O290"/>
    <mergeCell ref="N289:O289"/>
    <mergeCell ref="L291:M291"/>
    <mergeCell ref="L290:M290"/>
    <mergeCell ref="L289:M289"/>
    <mergeCell ref="J291:K291"/>
    <mergeCell ref="J290:K290"/>
    <mergeCell ref="J289:K289"/>
    <mergeCell ref="H291:I291"/>
    <mergeCell ref="H290:I290"/>
    <mergeCell ref="H289:I289"/>
    <mergeCell ref="F291:G291"/>
    <mergeCell ref="F290:G290"/>
    <mergeCell ref="F289:G289"/>
    <mergeCell ref="D291:E291"/>
    <mergeCell ref="D290:E290"/>
    <mergeCell ref="D289:E289"/>
    <mergeCell ref="F233:G233"/>
    <mergeCell ref="D245:E245"/>
    <mergeCell ref="F245:G245"/>
    <mergeCell ref="H245:I245"/>
    <mergeCell ref="J245:K245"/>
    <mergeCell ref="L245:M245"/>
    <mergeCell ref="N245:O245"/>
    <mergeCell ref="P245:Q245"/>
    <mergeCell ref="R245:S245"/>
    <mergeCell ref="A250:A252"/>
    <mergeCell ref="B250:B252"/>
    <mergeCell ref="C250:C252"/>
    <mergeCell ref="R247:S247"/>
    <mergeCell ref="N244:O244"/>
    <mergeCell ref="P244:Q244"/>
    <mergeCell ref="R244:S244"/>
    <mergeCell ref="H262:I262"/>
    <mergeCell ref="J262:K262"/>
    <mergeCell ref="L262:M262"/>
    <mergeCell ref="N262:O262"/>
    <mergeCell ref="R262:S262"/>
    <mergeCell ref="P283:Q283"/>
    <mergeCell ref="A280:A282"/>
    <mergeCell ref="B280:B282"/>
    <mergeCell ref="C280:C282"/>
    <mergeCell ref="H256:I256"/>
    <mergeCell ref="F258:G258"/>
    <mergeCell ref="F257:G257"/>
    <mergeCell ref="F256:G256"/>
    <mergeCell ref="D258:E258"/>
    <mergeCell ref="D257:E257"/>
    <mergeCell ref="D256:E256"/>
    <mergeCell ref="N257:O257"/>
    <mergeCell ref="N256:O256"/>
    <mergeCell ref="L258:M258"/>
    <mergeCell ref="L257:M257"/>
    <mergeCell ref="L256:M256"/>
    <mergeCell ref="N258:O258"/>
    <mergeCell ref="P258:Q258"/>
    <mergeCell ref="P257:Q257"/>
    <mergeCell ref="D276:E276"/>
    <mergeCell ref="A286:A288"/>
    <mergeCell ref="A256:A258"/>
    <mergeCell ref="B256:B258"/>
    <mergeCell ref="C256:C258"/>
    <mergeCell ref="L282:M282"/>
    <mergeCell ref="L281:M281"/>
    <mergeCell ref="L280:M280"/>
    <mergeCell ref="J282:K282"/>
    <mergeCell ref="J281:K281"/>
    <mergeCell ref="J280:K280"/>
    <mergeCell ref="H282:I282"/>
    <mergeCell ref="H281:I281"/>
    <mergeCell ref="H280:I280"/>
    <mergeCell ref="F282:G282"/>
    <mergeCell ref="F281:G281"/>
    <mergeCell ref="F280:G280"/>
    <mergeCell ref="D282:E282"/>
    <mergeCell ref="B271:B273"/>
    <mergeCell ref="C271:C273"/>
    <mergeCell ref="A262:A264"/>
    <mergeCell ref="B262:B264"/>
    <mergeCell ref="C262:C264"/>
    <mergeCell ref="D262:E262"/>
    <mergeCell ref="F262:G262"/>
    <mergeCell ref="T225:U225"/>
    <mergeCell ref="H227:I227"/>
    <mergeCell ref="J227:K227"/>
    <mergeCell ref="H228:I228"/>
    <mergeCell ref="J228:K228"/>
    <mergeCell ref="T233:U233"/>
    <mergeCell ref="V233:W233"/>
    <mergeCell ref="X233:Y233"/>
    <mergeCell ref="X246:Y246"/>
    <mergeCell ref="V244:W244"/>
    <mergeCell ref="X244:Y244"/>
    <mergeCell ref="H247:I247"/>
    <mergeCell ref="F249:G249"/>
    <mergeCell ref="F248:G248"/>
    <mergeCell ref="F247:G247"/>
    <mergeCell ref="D249:E249"/>
    <mergeCell ref="D248:E248"/>
    <mergeCell ref="D251:E251"/>
    <mergeCell ref="F251:G251"/>
    <mergeCell ref="H251:I251"/>
    <mergeCell ref="J251:K251"/>
    <mergeCell ref="L251:M251"/>
    <mergeCell ref="N251:O251"/>
    <mergeCell ref="P251:Q251"/>
    <mergeCell ref="R251:S251"/>
    <mergeCell ref="T251:U251"/>
    <mergeCell ref="V251:W251"/>
    <mergeCell ref="X251:Y251"/>
    <mergeCell ref="J257:K257"/>
    <mergeCell ref="J256:K256"/>
    <mergeCell ref="H258:I258"/>
    <mergeCell ref="H257:I257"/>
    <mergeCell ref="D254:E254"/>
    <mergeCell ref="F254:G254"/>
    <mergeCell ref="H254:I254"/>
    <mergeCell ref="J254:K254"/>
    <mergeCell ref="D263:E263"/>
    <mergeCell ref="F263:G263"/>
    <mergeCell ref="H263:I263"/>
    <mergeCell ref="J263:K263"/>
    <mergeCell ref="D267:E267"/>
    <mergeCell ref="A121:A123"/>
    <mergeCell ref="B121:B123"/>
    <mergeCell ref="A115:A117"/>
    <mergeCell ref="B115:B117"/>
    <mergeCell ref="C115:C117"/>
    <mergeCell ref="A208:A210"/>
    <mergeCell ref="B208:B210"/>
    <mergeCell ref="C208:C210"/>
    <mergeCell ref="X208:Y208"/>
    <mergeCell ref="A205:A207"/>
    <mergeCell ref="B205:B207"/>
    <mergeCell ref="C205:C207"/>
    <mergeCell ref="A199:A201"/>
    <mergeCell ref="A172:A174"/>
    <mergeCell ref="B172:B174"/>
    <mergeCell ref="C172:C174"/>
    <mergeCell ref="F173:G173"/>
    <mergeCell ref="H173:I173"/>
    <mergeCell ref="J173:K173"/>
    <mergeCell ref="L173:M173"/>
    <mergeCell ref="N173:O173"/>
    <mergeCell ref="P173:Q173"/>
    <mergeCell ref="R173:S173"/>
    <mergeCell ref="T173:U173"/>
    <mergeCell ref="V173:W173"/>
    <mergeCell ref="X173:Y173"/>
    <mergeCell ref="F182:G182"/>
    <mergeCell ref="H182:I182"/>
    <mergeCell ref="J182:K182"/>
    <mergeCell ref="L182:M182"/>
    <mergeCell ref="N182:O182"/>
    <mergeCell ref="P182:Q182"/>
    <mergeCell ref="R182:S182"/>
    <mergeCell ref="T182:U182"/>
    <mergeCell ref="V182:W182"/>
    <mergeCell ref="J206:K206"/>
    <mergeCell ref="R196:S196"/>
    <mergeCell ref="T196:U196"/>
    <mergeCell ref="D183:E183"/>
    <mergeCell ref="F183:G183"/>
    <mergeCell ref="H183:I183"/>
    <mergeCell ref="J183:K183"/>
    <mergeCell ref="L183:M183"/>
    <mergeCell ref="N183:O183"/>
    <mergeCell ref="P183:Q183"/>
    <mergeCell ref="R183:S183"/>
    <mergeCell ref="T183:U183"/>
    <mergeCell ref="V183:W183"/>
    <mergeCell ref="X183:Y183"/>
    <mergeCell ref="A175:A177"/>
    <mergeCell ref="B175:B177"/>
    <mergeCell ref="C175:C177"/>
    <mergeCell ref="A181:A183"/>
    <mergeCell ref="B181:B183"/>
    <mergeCell ref="C181:C183"/>
    <mergeCell ref="D174:E174"/>
    <mergeCell ref="F174:G174"/>
    <mergeCell ref="H174:I174"/>
    <mergeCell ref="J174:K174"/>
    <mergeCell ref="L174:M174"/>
    <mergeCell ref="N174:O174"/>
    <mergeCell ref="P174:Q174"/>
    <mergeCell ref="R174:S174"/>
    <mergeCell ref="T174:U174"/>
    <mergeCell ref="J107:K107"/>
    <mergeCell ref="L107:M107"/>
    <mergeCell ref="N107:O107"/>
    <mergeCell ref="T107:U107"/>
    <mergeCell ref="V107:W107"/>
    <mergeCell ref="V114:W114"/>
    <mergeCell ref="V113:W113"/>
    <mergeCell ref="V112:W112"/>
    <mergeCell ref="D208:E208"/>
    <mergeCell ref="F208:G208"/>
    <mergeCell ref="H208:I208"/>
    <mergeCell ref="J208:K208"/>
    <mergeCell ref="L208:M208"/>
    <mergeCell ref="N208:O208"/>
    <mergeCell ref="P208:Q208"/>
    <mergeCell ref="R208:S208"/>
    <mergeCell ref="T208:U208"/>
    <mergeCell ref="V208:W208"/>
    <mergeCell ref="D172:E172"/>
    <mergeCell ref="F172:G172"/>
    <mergeCell ref="H172:I172"/>
    <mergeCell ref="J172:K172"/>
    <mergeCell ref="L172:M172"/>
    <mergeCell ref="N172:O172"/>
    <mergeCell ref="P172:Q172"/>
    <mergeCell ref="R172:S172"/>
    <mergeCell ref="D173:E173"/>
    <mergeCell ref="F267:G267"/>
    <mergeCell ref="H267:I267"/>
    <mergeCell ref="J267:K267"/>
    <mergeCell ref="D264:E264"/>
    <mergeCell ref="F264:G264"/>
    <mergeCell ref="H264:I264"/>
    <mergeCell ref="J264:K264"/>
    <mergeCell ref="L206:M206"/>
    <mergeCell ref="N206:O206"/>
    <mergeCell ref="P206:Q206"/>
    <mergeCell ref="R206:S206"/>
    <mergeCell ref="T206:U206"/>
    <mergeCell ref="V206:W206"/>
    <mergeCell ref="T254:U254"/>
    <mergeCell ref="V254:W254"/>
    <mergeCell ref="D230:E230"/>
    <mergeCell ref="F230:G230"/>
    <mergeCell ref="V258:W258"/>
    <mergeCell ref="V257:W257"/>
    <mergeCell ref="V256:W256"/>
    <mergeCell ref="T258:U258"/>
    <mergeCell ref="T257:U257"/>
    <mergeCell ref="T256:U256"/>
    <mergeCell ref="F207:G207"/>
    <mergeCell ref="H207:I207"/>
    <mergeCell ref="J207:K207"/>
    <mergeCell ref="L207:M207"/>
    <mergeCell ref="N207:O207"/>
    <mergeCell ref="P207:Q207"/>
    <mergeCell ref="R207:S207"/>
    <mergeCell ref="T207:U207"/>
    <mergeCell ref="D206:E206"/>
    <mergeCell ref="F206:G206"/>
    <mergeCell ref="H206:I206"/>
    <mergeCell ref="V174:W174"/>
    <mergeCell ref="V159:W159"/>
    <mergeCell ref="D162:E162"/>
    <mergeCell ref="A112:A114"/>
    <mergeCell ref="B112:B114"/>
    <mergeCell ref="C112:C114"/>
    <mergeCell ref="F114:G114"/>
    <mergeCell ref="F113:G113"/>
    <mergeCell ref="F112:G112"/>
    <mergeCell ref="D114:E114"/>
    <mergeCell ref="D113:E113"/>
    <mergeCell ref="P98:Q98"/>
    <mergeCell ref="R98:S98"/>
    <mergeCell ref="T98:U98"/>
    <mergeCell ref="A94:A96"/>
    <mergeCell ref="B94:B96"/>
    <mergeCell ref="C94:C96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T108:U108"/>
    <mergeCell ref="L106:M106"/>
    <mergeCell ref="A34:A36"/>
    <mergeCell ref="B34:B36"/>
    <mergeCell ref="C34:C36"/>
    <mergeCell ref="D34:E34"/>
    <mergeCell ref="F34:G34"/>
    <mergeCell ref="J34:K34"/>
    <mergeCell ref="D35:E35"/>
    <mergeCell ref="F35:G35"/>
    <mergeCell ref="D38:E38"/>
    <mergeCell ref="F38:G38"/>
    <mergeCell ref="H38:I38"/>
    <mergeCell ref="J38:K38"/>
    <mergeCell ref="J35:K35"/>
    <mergeCell ref="F36:G36"/>
    <mergeCell ref="J36:K36"/>
    <mergeCell ref="L40:M40"/>
    <mergeCell ref="L42:M42"/>
    <mergeCell ref="F76:G76"/>
    <mergeCell ref="D87:E87"/>
    <mergeCell ref="A85:A87"/>
    <mergeCell ref="B85:B87"/>
    <mergeCell ref="P52:Q52"/>
    <mergeCell ref="D104:E104"/>
    <mergeCell ref="B91:B93"/>
    <mergeCell ref="C91:C93"/>
    <mergeCell ref="D91:E91"/>
    <mergeCell ref="H91:I91"/>
    <mergeCell ref="T73:U73"/>
    <mergeCell ref="N91:O91"/>
    <mergeCell ref="P43:Q43"/>
    <mergeCell ref="C85:C87"/>
    <mergeCell ref="A82:A84"/>
    <mergeCell ref="A91:A93"/>
    <mergeCell ref="A73:A75"/>
    <mergeCell ref="B73:B75"/>
    <mergeCell ref="C46:C48"/>
    <mergeCell ref="C52:C54"/>
    <mergeCell ref="D107:E107"/>
    <mergeCell ref="F107:G107"/>
    <mergeCell ref="H107:I107"/>
    <mergeCell ref="BJ406:BK406"/>
    <mergeCell ref="BJ407:BK407"/>
    <mergeCell ref="BJ408:BK408"/>
    <mergeCell ref="B31:B33"/>
    <mergeCell ref="J50:K50"/>
    <mergeCell ref="J49:K49"/>
    <mergeCell ref="N35:O35"/>
    <mergeCell ref="L36:M36"/>
    <mergeCell ref="N39:O39"/>
    <mergeCell ref="J39:K39"/>
    <mergeCell ref="L39:M39"/>
    <mergeCell ref="L35:M35"/>
    <mergeCell ref="L34:M34"/>
    <mergeCell ref="A67:A69"/>
    <mergeCell ref="B67:B69"/>
    <mergeCell ref="C67:C69"/>
    <mergeCell ref="L70:M70"/>
    <mergeCell ref="N43:O43"/>
    <mergeCell ref="F56:G56"/>
    <mergeCell ref="H56:I56"/>
    <mergeCell ref="D55:E55"/>
    <mergeCell ref="F55:G55"/>
    <mergeCell ref="H55:I55"/>
    <mergeCell ref="J55:K55"/>
    <mergeCell ref="J56:K56"/>
    <mergeCell ref="J57:K57"/>
    <mergeCell ref="L55:M55"/>
    <mergeCell ref="N55:O55"/>
    <mergeCell ref="L56:M56"/>
    <mergeCell ref="L57:M57"/>
    <mergeCell ref="N56:O56"/>
    <mergeCell ref="N57:O57"/>
    <mergeCell ref="N33:O33"/>
    <mergeCell ref="J37:K37"/>
    <mergeCell ref="L37:M37"/>
    <mergeCell ref="N37:O37"/>
    <mergeCell ref="N32:O32"/>
    <mergeCell ref="B40:B42"/>
    <mergeCell ref="C40:C42"/>
    <mergeCell ref="D40:E40"/>
    <mergeCell ref="A70:A72"/>
    <mergeCell ref="B70:B72"/>
    <mergeCell ref="C70:C72"/>
    <mergeCell ref="A43:A45"/>
    <mergeCell ref="A55:A57"/>
    <mergeCell ref="B55:B57"/>
    <mergeCell ref="C55:C57"/>
    <mergeCell ref="D57:E57"/>
    <mergeCell ref="F57:G57"/>
    <mergeCell ref="H57:I57"/>
    <mergeCell ref="F61:G61"/>
    <mergeCell ref="B43:B45"/>
    <mergeCell ref="C43:C45"/>
    <mergeCell ref="A46:A48"/>
    <mergeCell ref="B46:B48"/>
    <mergeCell ref="L33:M33"/>
    <mergeCell ref="N40:O40"/>
    <mergeCell ref="H52:I52"/>
    <mergeCell ref="F51:G51"/>
    <mergeCell ref="B49:B51"/>
    <mergeCell ref="C49:C51"/>
    <mergeCell ref="A88:A90"/>
    <mergeCell ref="B88:B90"/>
    <mergeCell ref="C88:C90"/>
    <mergeCell ref="BJ330:BK330"/>
    <mergeCell ref="BJ331:BK331"/>
    <mergeCell ref="BJ332:BK332"/>
    <mergeCell ref="BJ333:BK333"/>
    <mergeCell ref="BJ334:BK334"/>
    <mergeCell ref="BJ335:BK335"/>
    <mergeCell ref="BJ336:BK336"/>
    <mergeCell ref="BJ337:BK337"/>
    <mergeCell ref="BJ338:BK338"/>
    <mergeCell ref="BJ339:BK339"/>
    <mergeCell ref="BJ340:BK340"/>
    <mergeCell ref="BJ341:BK341"/>
    <mergeCell ref="BJ342:BK342"/>
    <mergeCell ref="BJ343:BK343"/>
    <mergeCell ref="BJ344:BK344"/>
    <mergeCell ref="BJ345:BK345"/>
    <mergeCell ref="BJ349:BK349"/>
    <mergeCell ref="BJ350:BK350"/>
    <mergeCell ref="BJ351:BK351"/>
    <mergeCell ref="BJ352:BK352"/>
    <mergeCell ref="BJ353:BK353"/>
    <mergeCell ref="BJ354:BK354"/>
    <mergeCell ref="BJ385:BK385"/>
    <mergeCell ref="BJ364:BK364"/>
    <mergeCell ref="BJ382:BK382"/>
    <mergeCell ref="BJ383:BK383"/>
    <mergeCell ref="BJ384:BK384"/>
    <mergeCell ref="BJ358:BK358"/>
    <mergeCell ref="BJ359:BK359"/>
    <mergeCell ref="BJ360:BK360"/>
    <mergeCell ref="BJ361:BK361"/>
    <mergeCell ref="BJ362:BK362"/>
    <mergeCell ref="BJ363:BK363"/>
    <mergeCell ref="BJ365:BK365"/>
    <mergeCell ref="BJ366:BK366"/>
    <mergeCell ref="BJ367:BK367"/>
    <mergeCell ref="BJ368:BK368"/>
    <mergeCell ref="A97:A99"/>
    <mergeCell ref="B97:B99"/>
    <mergeCell ref="C97:C99"/>
    <mergeCell ref="A49:A51"/>
    <mergeCell ref="F95:G95"/>
    <mergeCell ref="D95:E95"/>
    <mergeCell ref="H95:I95"/>
    <mergeCell ref="J95:K95"/>
    <mergeCell ref="L95:M95"/>
    <mergeCell ref="H67:I67"/>
    <mergeCell ref="J67:K67"/>
    <mergeCell ref="L67:M67"/>
    <mergeCell ref="AR282:AS282"/>
    <mergeCell ref="AT282:AU282"/>
    <mergeCell ref="BJ390:BK390"/>
    <mergeCell ref="BJ391:BK391"/>
    <mergeCell ref="BJ392:BK392"/>
    <mergeCell ref="BJ393:BK393"/>
    <mergeCell ref="BJ394:BK394"/>
    <mergeCell ref="BJ395:BK395"/>
    <mergeCell ref="BJ396:BK396"/>
    <mergeCell ref="BJ397:BK397"/>
    <mergeCell ref="BJ398:BK398"/>
    <mergeCell ref="BJ399:BK399"/>
    <mergeCell ref="BJ400:BK400"/>
    <mergeCell ref="N42:O42"/>
    <mergeCell ref="N41:O41"/>
    <mergeCell ref="L53:M53"/>
    <mergeCell ref="L49:M49"/>
    <mergeCell ref="H51:I51"/>
    <mergeCell ref="N49:O49"/>
    <mergeCell ref="D45:E45"/>
    <mergeCell ref="F66:G66"/>
    <mergeCell ref="D52:E52"/>
    <mergeCell ref="D59:E59"/>
    <mergeCell ref="D58:E58"/>
    <mergeCell ref="F59:G59"/>
    <mergeCell ref="H58:I58"/>
    <mergeCell ref="F43:G43"/>
    <mergeCell ref="F46:G46"/>
    <mergeCell ref="D46:E46"/>
    <mergeCell ref="D47:E47"/>
    <mergeCell ref="F50:G50"/>
    <mergeCell ref="N46:O46"/>
    <mergeCell ref="N47:O47"/>
    <mergeCell ref="H42:I42"/>
    <mergeCell ref="N95:O95"/>
    <mergeCell ref="H66:I66"/>
    <mergeCell ref="J84:K84"/>
    <mergeCell ref="J70:K70"/>
    <mergeCell ref="V95:W95"/>
    <mergeCell ref="H89:I89"/>
    <mergeCell ref="J89:K89"/>
    <mergeCell ref="L89:M89"/>
    <mergeCell ref="N88:O88"/>
    <mergeCell ref="H122:I122"/>
    <mergeCell ref="H121:I121"/>
    <mergeCell ref="F123:G123"/>
    <mergeCell ref="F122:G122"/>
    <mergeCell ref="F121:G121"/>
    <mergeCell ref="D123:E123"/>
    <mergeCell ref="T224:U224"/>
    <mergeCell ref="T223:U223"/>
    <mergeCell ref="D207:E207"/>
    <mergeCell ref="BJ3:BK3"/>
    <mergeCell ref="BJ4:BK4"/>
    <mergeCell ref="BJ433:BK433"/>
    <mergeCell ref="BJ434:BK434"/>
    <mergeCell ref="BJ435:BK435"/>
    <mergeCell ref="BJ436:BK436"/>
    <mergeCell ref="BJ423:BK423"/>
    <mergeCell ref="BJ426:BK426"/>
    <mergeCell ref="BJ429:BK429"/>
    <mergeCell ref="Z30:AA30"/>
    <mergeCell ref="AB30:AC30"/>
    <mergeCell ref="AD30:AE30"/>
    <mergeCell ref="AF30:AG30"/>
    <mergeCell ref="AH30:AI30"/>
    <mergeCell ref="AB156:AC156"/>
    <mergeCell ref="AB155:AC155"/>
    <mergeCell ref="AB154:AC154"/>
    <mergeCell ref="Z156:AA156"/>
    <mergeCell ref="Z155:AA155"/>
    <mergeCell ref="Z154:AA154"/>
    <mergeCell ref="Z346:AA346"/>
    <mergeCell ref="AH219:AI219"/>
    <mergeCell ref="AJ219:AK219"/>
    <mergeCell ref="AL219:AM219"/>
    <mergeCell ref="AN219:AO219"/>
    <mergeCell ref="AP219:AQ219"/>
    <mergeCell ref="Z204:AA204"/>
    <mergeCell ref="BJ369:BK369"/>
    <mergeCell ref="BJ370:BK370"/>
    <mergeCell ref="BJ371:BK371"/>
    <mergeCell ref="BJ372:BK372"/>
    <mergeCell ref="BJ373:BK373"/>
    <mergeCell ref="BJ374:BK374"/>
    <mergeCell ref="BJ375:BK375"/>
    <mergeCell ref="BJ376:BK376"/>
    <mergeCell ref="BJ377:BK377"/>
    <mergeCell ref="BJ356:BK356"/>
    <mergeCell ref="BJ378:BK378"/>
    <mergeCell ref="Z324:AA324"/>
    <mergeCell ref="AF189:AG189"/>
    <mergeCell ref="AH189:AI189"/>
    <mergeCell ref="BJ386:BK386"/>
    <mergeCell ref="BJ387:BK387"/>
    <mergeCell ref="BJ388:BK388"/>
    <mergeCell ref="BJ389:BK389"/>
    <mergeCell ref="AR280:AS280"/>
    <mergeCell ref="AN281:AO281"/>
    <mergeCell ref="AP281:AQ281"/>
    <mergeCell ref="AR281:AS281"/>
    <mergeCell ref="BJ404:BK404"/>
    <mergeCell ref="BJ405:BK405"/>
    <mergeCell ref="BJ409:BK409"/>
    <mergeCell ref="BJ410:BK410"/>
    <mergeCell ref="BJ411:BK411"/>
    <mergeCell ref="BJ432:BK432"/>
    <mergeCell ref="BJ412:BK412"/>
    <mergeCell ref="BJ413:BK413"/>
    <mergeCell ref="BJ414:BK414"/>
    <mergeCell ref="BJ417:BK417"/>
    <mergeCell ref="BJ420:BK420"/>
    <mergeCell ref="BJ401:BK401"/>
    <mergeCell ref="BJ402:BK402"/>
    <mergeCell ref="BJ403:BK403"/>
    <mergeCell ref="BJ329:BK329"/>
    <mergeCell ref="BJ287:BK287"/>
    <mergeCell ref="BJ288:BK288"/>
    <mergeCell ref="BJ308:BK308"/>
    <mergeCell ref="BJ309:BK309"/>
    <mergeCell ref="BJ310:BK310"/>
    <mergeCell ref="BJ311:BK311"/>
    <mergeCell ref="BJ312:BK312"/>
    <mergeCell ref="BJ316:BK316"/>
    <mergeCell ref="BJ317:BK317"/>
    <mergeCell ref="BJ318:BK318"/>
    <mergeCell ref="BJ319:BK319"/>
    <mergeCell ref="BJ320:BK320"/>
    <mergeCell ref="BJ321:BK321"/>
    <mergeCell ref="BJ325:BK325"/>
    <mergeCell ref="BJ326:BK326"/>
    <mergeCell ref="BJ327:BK327"/>
    <mergeCell ref="BJ328:BK328"/>
    <mergeCell ref="BJ292:BK292"/>
    <mergeCell ref="BJ293:BK293"/>
    <mergeCell ref="BJ294:BK294"/>
    <mergeCell ref="BJ295:BK295"/>
    <mergeCell ref="BJ296:BK296"/>
    <mergeCell ref="BJ297:BK297"/>
    <mergeCell ref="BJ298:BK298"/>
    <mergeCell ref="BJ299:BK299"/>
    <mergeCell ref="BJ300:BK300"/>
    <mergeCell ref="BJ301:BK301"/>
    <mergeCell ref="BJ302:BK302"/>
    <mergeCell ref="BJ303:BK303"/>
    <mergeCell ref="BJ304:BK304"/>
    <mergeCell ref="BJ305:BK305"/>
    <mergeCell ref="BJ306:BK306"/>
    <mergeCell ref="BJ307:BK307"/>
    <mergeCell ref="BJ230:BK230"/>
    <mergeCell ref="BJ231:BK231"/>
    <mergeCell ref="BJ232:BK232"/>
    <mergeCell ref="BJ233:BK233"/>
    <mergeCell ref="BJ234:BK234"/>
    <mergeCell ref="BJ235:BK235"/>
    <mergeCell ref="BJ236:BK236"/>
    <mergeCell ref="BJ237:BK237"/>
    <mergeCell ref="BJ238:BK238"/>
    <mergeCell ref="BJ239:BK239"/>
    <mergeCell ref="BJ240:BK240"/>
    <mergeCell ref="BJ241:BK241"/>
    <mergeCell ref="BJ242:BK242"/>
    <mergeCell ref="BJ243:BK243"/>
    <mergeCell ref="BJ244:BK244"/>
    <mergeCell ref="BJ245:BK245"/>
    <mergeCell ref="BJ246:BK246"/>
    <mergeCell ref="BJ268:BK268"/>
    <mergeCell ref="BJ269:BK269"/>
    <mergeCell ref="BJ270:BK270"/>
    <mergeCell ref="BJ271:BK271"/>
    <mergeCell ref="BJ272:BK272"/>
    <mergeCell ref="BJ273:BK273"/>
    <mergeCell ref="BJ274:BK274"/>
    <mergeCell ref="BJ275:BK275"/>
    <mergeCell ref="BJ276:BK276"/>
    <mergeCell ref="BJ277:BK277"/>
    <mergeCell ref="BJ278:BK278"/>
    <mergeCell ref="BJ279:BK279"/>
    <mergeCell ref="BJ283:BK283"/>
    <mergeCell ref="BJ284:BK284"/>
    <mergeCell ref="BJ285:BK285"/>
    <mergeCell ref="BJ286:BK286"/>
    <mergeCell ref="BJ250:BK250"/>
    <mergeCell ref="BJ251:BK251"/>
    <mergeCell ref="BJ252:BK252"/>
    <mergeCell ref="BJ253:BK253"/>
    <mergeCell ref="BJ254:BK254"/>
    <mergeCell ref="BJ255:BK255"/>
    <mergeCell ref="BJ259:BK259"/>
    <mergeCell ref="BJ260:BK260"/>
    <mergeCell ref="BJ261:BK261"/>
    <mergeCell ref="BJ262:BK262"/>
    <mergeCell ref="BJ263:BK263"/>
    <mergeCell ref="BJ264:BK264"/>
    <mergeCell ref="BJ265:BK265"/>
    <mergeCell ref="BJ266:BK266"/>
    <mergeCell ref="BJ267:BK267"/>
    <mergeCell ref="BJ163:BK163"/>
    <mergeCell ref="BJ164:BK164"/>
    <mergeCell ref="BJ165:BK165"/>
    <mergeCell ref="BJ166:BK166"/>
    <mergeCell ref="BJ167:BK167"/>
    <mergeCell ref="BJ168:BK168"/>
    <mergeCell ref="BJ169:BK169"/>
    <mergeCell ref="BJ170:BK170"/>
    <mergeCell ref="BJ171:BK171"/>
    <mergeCell ref="BJ172:BK172"/>
    <mergeCell ref="BJ173:BK173"/>
    <mergeCell ref="BJ174:BK174"/>
    <mergeCell ref="BJ175:BK175"/>
    <mergeCell ref="BJ176:BK176"/>
    <mergeCell ref="BJ177:BK177"/>
    <mergeCell ref="BJ181:BK181"/>
    <mergeCell ref="BJ182:BK182"/>
    <mergeCell ref="BJ183:BK183"/>
    <mergeCell ref="BJ184:BK184"/>
    <mergeCell ref="BJ185:BK185"/>
    <mergeCell ref="BJ186:BK186"/>
    <mergeCell ref="BJ190:BK190"/>
    <mergeCell ref="BJ191:BK191"/>
    <mergeCell ref="BJ192:BK192"/>
    <mergeCell ref="BJ193:BK193"/>
    <mergeCell ref="BJ194:BK194"/>
    <mergeCell ref="BJ195:BK195"/>
    <mergeCell ref="BJ196:BK196"/>
    <mergeCell ref="BJ197:BK197"/>
    <mergeCell ref="BJ198:BK198"/>
    <mergeCell ref="BJ199:BK199"/>
    <mergeCell ref="BJ200:BK200"/>
    <mergeCell ref="BJ201:BK201"/>
    <mergeCell ref="BJ205:BK205"/>
    <mergeCell ref="BJ206:BK206"/>
    <mergeCell ref="BJ207:BK207"/>
    <mergeCell ref="BJ208:BK208"/>
    <mergeCell ref="BJ209:BK209"/>
    <mergeCell ref="BJ210:BK210"/>
    <mergeCell ref="BJ214:BK214"/>
    <mergeCell ref="BJ215:BK215"/>
    <mergeCell ref="BJ216:BK216"/>
    <mergeCell ref="BJ220:BK220"/>
    <mergeCell ref="BJ221:BK221"/>
    <mergeCell ref="BJ222:BK222"/>
    <mergeCell ref="BJ226:BK226"/>
    <mergeCell ref="BJ227:BK227"/>
    <mergeCell ref="BJ228:BK228"/>
    <mergeCell ref="BJ229:BK229"/>
    <mergeCell ref="BJ124:BK124"/>
    <mergeCell ref="BJ125:BK125"/>
    <mergeCell ref="BJ126:BK126"/>
    <mergeCell ref="BJ127:BK127"/>
    <mergeCell ref="BJ128:BK128"/>
    <mergeCell ref="BJ129:BK129"/>
    <mergeCell ref="BJ130:BK130"/>
    <mergeCell ref="BJ131:BK131"/>
    <mergeCell ref="BJ132:BK132"/>
    <mergeCell ref="BJ133:BK133"/>
    <mergeCell ref="BJ134:BK134"/>
    <mergeCell ref="BJ135:BK135"/>
    <mergeCell ref="BJ136:BK136"/>
    <mergeCell ref="BJ137:BK137"/>
    <mergeCell ref="BJ138:BK138"/>
    <mergeCell ref="BJ139:BK139"/>
    <mergeCell ref="BJ140:BK140"/>
    <mergeCell ref="BJ141:BK141"/>
    <mergeCell ref="BJ142:BK142"/>
    <mergeCell ref="BJ143:BK143"/>
    <mergeCell ref="BJ144:BK144"/>
    <mergeCell ref="BJ148:BK148"/>
    <mergeCell ref="BJ149:BK149"/>
    <mergeCell ref="BJ150:BK150"/>
    <mergeCell ref="BJ151:BK151"/>
    <mergeCell ref="BJ152:BK152"/>
    <mergeCell ref="BJ153:BK153"/>
    <mergeCell ref="BJ157:BK157"/>
    <mergeCell ref="BJ158:BK158"/>
    <mergeCell ref="BJ159:BK159"/>
    <mergeCell ref="BJ160:BK160"/>
    <mergeCell ref="BJ161:BK161"/>
    <mergeCell ref="BJ162:BK162"/>
    <mergeCell ref="BJ82:BK82"/>
    <mergeCell ref="BJ83:BK83"/>
    <mergeCell ref="BJ84:BK84"/>
    <mergeCell ref="BJ85:BK85"/>
    <mergeCell ref="BJ86:BK86"/>
    <mergeCell ref="BJ87:BK87"/>
    <mergeCell ref="BJ91:BK91"/>
    <mergeCell ref="BJ92:BK92"/>
    <mergeCell ref="BJ93:BK93"/>
    <mergeCell ref="BJ94:BK94"/>
    <mergeCell ref="BJ95:BK95"/>
    <mergeCell ref="BJ96:BK96"/>
    <mergeCell ref="BJ97:BK97"/>
    <mergeCell ref="BJ98:BK98"/>
    <mergeCell ref="BJ99:BK99"/>
    <mergeCell ref="BJ100:BK100"/>
    <mergeCell ref="BJ101:BK101"/>
    <mergeCell ref="BJ102:BK102"/>
    <mergeCell ref="BJ103:BK103"/>
    <mergeCell ref="BJ104:BK104"/>
    <mergeCell ref="BJ105:BK105"/>
    <mergeCell ref="BJ106:BK106"/>
    <mergeCell ref="BJ107:BK107"/>
    <mergeCell ref="BJ108:BK108"/>
    <mergeCell ref="BJ109:BK109"/>
    <mergeCell ref="BJ110:BK110"/>
    <mergeCell ref="BJ111:BK111"/>
    <mergeCell ref="BJ115:BK115"/>
    <mergeCell ref="BJ116:BK116"/>
    <mergeCell ref="BJ117:BK117"/>
    <mergeCell ref="BJ118:BK118"/>
    <mergeCell ref="BJ119:BK119"/>
    <mergeCell ref="BJ120:BK120"/>
    <mergeCell ref="BH411:BI411"/>
    <mergeCell ref="BH414:BI414"/>
    <mergeCell ref="BH415:BI415"/>
    <mergeCell ref="BH416:BI416"/>
    <mergeCell ref="BH417:BI417"/>
    <mergeCell ref="BH418:BI418"/>
    <mergeCell ref="BH419:BI419"/>
    <mergeCell ref="BH420:BI420"/>
    <mergeCell ref="BH430:BI430"/>
    <mergeCell ref="BH431:BI431"/>
    <mergeCell ref="BH432:BI432"/>
    <mergeCell ref="BH421:BI421"/>
    <mergeCell ref="BH422:BI422"/>
    <mergeCell ref="BH423:BI423"/>
    <mergeCell ref="BH424:BI424"/>
    <mergeCell ref="BH425:BI425"/>
    <mergeCell ref="BH426:BI426"/>
    <mergeCell ref="BH427:BI427"/>
    <mergeCell ref="BH428:BI428"/>
    <mergeCell ref="BH429:BI429"/>
    <mergeCell ref="BH433:BI433"/>
    <mergeCell ref="BH434:BI434"/>
    <mergeCell ref="BH435:BI435"/>
    <mergeCell ref="BH436:BI436"/>
    <mergeCell ref="BJ21:BK21"/>
    <mergeCell ref="BJ22:BK22"/>
    <mergeCell ref="BJ23:BK23"/>
    <mergeCell ref="BJ24:BK24"/>
    <mergeCell ref="BJ25:BK25"/>
    <mergeCell ref="BJ26:BK26"/>
    <mergeCell ref="BJ27:BK27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J39:BK39"/>
    <mergeCell ref="BJ40:BK40"/>
    <mergeCell ref="BJ41:BK41"/>
    <mergeCell ref="BJ42:BK42"/>
    <mergeCell ref="BJ45:BK45"/>
    <mergeCell ref="BJ46:BK46"/>
    <mergeCell ref="BJ47:BK47"/>
    <mergeCell ref="BJ48:BK48"/>
    <mergeCell ref="BJ49:BK49"/>
    <mergeCell ref="BJ50:BK50"/>
    <mergeCell ref="BJ51:BK51"/>
    <mergeCell ref="BJ52:BK52"/>
    <mergeCell ref="BJ53:BK53"/>
    <mergeCell ref="BJ54:BK54"/>
    <mergeCell ref="BJ58:BK58"/>
    <mergeCell ref="BJ59:BK59"/>
    <mergeCell ref="BJ60:BK60"/>
    <mergeCell ref="BJ61:BK61"/>
    <mergeCell ref="BJ62:BK62"/>
    <mergeCell ref="BJ71:BK71"/>
    <mergeCell ref="BJ72:BK72"/>
    <mergeCell ref="BJ76:BK76"/>
    <mergeCell ref="BH372:BI372"/>
    <mergeCell ref="BH373:BI373"/>
    <mergeCell ref="BJ78:BK78"/>
    <mergeCell ref="BH374:BI374"/>
    <mergeCell ref="BH375:BI375"/>
    <mergeCell ref="BH376:BI376"/>
    <mergeCell ref="BH377:BI377"/>
    <mergeCell ref="BH378:BI378"/>
    <mergeCell ref="BH382:BI382"/>
    <mergeCell ref="BH383:BI383"/>
    <mergeCell ref="BH384:BI384"/>
    <mergeCell ref="BH385:BI385"/>
    <mergeCell ref="BH386:BI386"/>
    <mergeCell ref="BH387:BI387"/>
    <mergeCell ref="BH356:BI356"/>
    <mergeCell ref="BH390:BI390"/>
    <mergeCell ref="BH393:BI393"/>
    <mergeCell ref="BH396:BI396"/>
    <mergeCell ref="BH399:BI399"/>
    <mergeCell ref="BH402:BI402"/>
    <mergeCell ref="BH405:BI405"/>
    <mergeCell ref="BH408:BI408"/>
    <mergeCell ref="BH333:BI333"/>
    <mergeCell ref="BH334:BI334"/>
    <mergeCell ref="BH335:BI335"/>
    <mergeCell ref="BH336:BI336"/>
    <mergeCell ref="BH337:BI337"/>
    <mergeCell ref="BH338:BI338"/>
    <mergeCell ref="BH339:BI339"/>
    <mergeCell ref="BH340:BI340"/>
    <mergeCell ref="BH341:BI341"/>
    <mergeCell ref="BH342:BI342"/>
    <mergeCell ref="BH343:BI343"/>
    <mergeCell ref="BH344:BI344"/>
    <mergeCell ref="BH345:BI345"/>
    <mergeCell ref="BH349:BI349"/>
    <mergeCell ref="BH350:BI350"/>
    <mergeCell ref="BH351:BI351"/>
    <mergeCell ref="BH352:BI352"/>
    <mergeCell ref="BH353:BI353"/>
    <mergeCell ref="BH354:BI354"/>
    <mergeCell ref="BH358:BI358"/>
    <mergeCell ref="BH359:BI359"/>
    <mergeCell ref="BH360:BI360"/>
    <mergeCell ref="BH361:BI361"/>
    <mergeCell ref="BH362:BI362"/>
    <mergeCell ref="BH363:BI363"/>
    <mergeCell ref="BH364:BI364"/>
    <mergeCell ref="BH365:BI365"/>
    <mergeCell ref="BH366:BI366"/>
    <mergeCell ref="BH367:BI367"/>
    <mergeCell ref="BH368:BI368"/>
    <mergeCell ref="BH369:BI369"/>
    <mergeCell ref="BH370:BI370"/>
    <mergeCell ref="BH371:BI371"/>
    <mergeCell ref="BH294:BI294"/>
    <mergeCell ref="BH295:BI295"/>
    <mergeCell ref="BH296:BI296"/>
    <mergeCell ref="BH297:BI297"/>
    <mergeCell ref="BH298:BI298"/>
    <mergeCell ref="BH299:BI299"/>
    <mergeCell ref="BH300:BI300"/>
    <mergeCell ref="BH301:BI301"/>
    <mergeCell ref="BH302:BI302"/>
    <mergeCell ref="BH303:BI303"/>
    <mergeCell ref="BH304:BI304"/>
    <mergeCell ref="BH305:BI305"/>
    <mergeCell ref="BH306:BI306"/>
    <mergeCell ref="BH307:BI307"/>
    <mergeCell ref="BH308:BI308"/>
    <mergeCell ref="BH309:BI309"/>
    <mergeCell ref="BH310:BI310"/>
    <mergeCell ref="BH311:BI311"/>
    <mergeCell ref="BH312:BI312"/>
    <mergeCell ref="BH316:BI316"/>
    <mergeCell ref="BH317:BI317"/>
    <mergeCell ref="BH318:BI318"/>
    <mergeCell ref="BH319:BI319"/>
    <mergeCell ref="BH320:BI320"/>
    <mergeCell ref="BH321:BI321"/>
    <mergeCell ref="BH325:BI325"/>
    <mergeCell ref="BH326:BI326"/>
    <mergeCell ref="BH327:BI327"/>
    <mergeCell ref="BH328:BI328"/>
    <mergeCell ref="BH329:BI329"/>
    <mergeCell ref="BH330:BI330"/>
    <mergeCell ref="BH331:BI331"/>
    <mergeCell ref="BH332:BI332"/>
    <mergeCell ref="BH252:BI252"/>
    <mergeCell ref="BH253:BI253"/>
    <mergeCell ref="BH254:BI254"/>
    <mergeCell ref="BH255:BI255"/>
    <mergeCell ref="BH259:BI259"/>
    <mergeCell ref="BH260:BI260"/>
    <mergeCell ref="BH261:BI261"/>
    <mergeCell ref="BH262:BI262"/>
    <mergeCell ref="BH263:BI263"/>
    <mergeCell ref="BH264:BI264"/>
    <mergeCell ref="BH265:BI265"/>
    <mergeCell ref="BH266:BI266"/>
    <mergeCell ref="BH267:BI267"/>
    <mergeCell ref="BH268:BI268"/>
    <mergeCell ref="BH269:BI269"/>
    <mergeCell ref="BH270:BI270"/>
    <mergeCell ref="BH271:BI271"/>
    <mergeCell ref="BH272:BI272"/>
    <mergeCell ref="BH273:BI273"/>
    <mergeCell ref="BH274:BI274"/>
    <mergeCell ref="BH275:BI275"/>
    <mergeCell ref="BH276:BI276"/>
    <mergeCell ref="BH277:BI277"/>
    <mergeCell ref="BH278:BI278"/>
    <mergeCell ref="BH279:BI279"/>
    <mergeCell ref="BH283:BI283"/>
    <mergeCell ref="BH284:BI284"/>
    <mergeCell ref="BH285:BI285"/>
    <mergeCell ref="BH286:BI286"/>
    <mergeCell ref="BH287:BI287"/>
    <mergeCell ref="BH288:BI288"/>
    <mergeCell ref="BH292:BI292"/>
    <mergeCell ref="BH293:BI293"/>
    <mergeCell ref="BH207:BI207"/>
    <mergeCell ref="BH208:BI208"/>
    <mergeCell ref="BH209:BI209"/>
    <mergeCell ref="BH210:BI210"/>
    <mergeCell ref="BH214:BI214"/>
    <mergeCell ref="BH215:BI215"/>
    <mergeCell ref="BH216:BI216"/>
    <mergeCell ref="BH220:BI220"/>
    <mergeCell ref="BH221:BI221"/>
    <mergeCell ref="BH222:BI222"/>
    <mergeCell ref="BH226:BI226"/>
    <mergeCell ref="BH227:BI227"/>
    <mergeCell ref="BH228:BI228"/>
    <mergeCell ref="BH229:BI229"/>
    <mergeCell ref="BH230:BI230"/>
    <mergeCell ref="BH231:BI231"/>
    <mergeCell ref="BH232:BI232"/>
    <mergeCell ref="BH233:BI233"/>
    <mergeCell ref="BH234:BI234"/>
    <mergeCell ref="BH235:BI235"/>
    <mergeCell ref="BH236:BI236"/>
    <mergeCell ref="BH237:BI237"/>
    <mergeCell ref="BH238:BI238"/>
    <mergeCell ref="BH239:BI239"/>
    <mergeCell ref="BH240:BI240"/>
    <mergeCell ref="BH241:BI241"/>
    <mergeCell ref="BH242:BI242"/>
    <mergeCell ref="BH243:BI243"/>
    <mergeCell ref="BH244:BI244"/>
    <mergeCell ref="BH245:BI245"/>
    <mergeCell ref="BH246:BI246"/>
    <mergeCell ref="BH250:BI250"/>
    <mergeCell ref="BH251:BI251"/>
    <mergeCell ref="BH165:BI165"/>
    <mergeCell ref="BH166:BI166"/>
    <mergeCell ref="BH167:BI167"/>
    <mergeCell ref="BH168:BI168"/>
    <mergeCell ref="BH169:BI169"/>
    <mergeCell ref="BH170:BI170"/>
    <mergeCell ref="BH171:BI171"/>
    <mergeCell ref="BH172:BI172"/>
    <mergeCell ref="BH173:BI173"/>
    <mergeCell ref="BH174:BI174"/>
    <mergeCell ref="BH175:BI175"/>
    <mergeCell ref="BH176:BI176"/>
    <mergeCell ref="BH177:BI177"/>
    <mergeCell ref="BH181:BI181"/>
    <mergeCell ref="BH182:BI182"/>
    <mergeCell ref="BH183:BI183"/>
    <mergeCell ref="BH184:BI184"/>
    <mergeCell ref="BH185:BI185"/>
    <mergeCell ref="BH186:BI186"/>
    <mergeCell ref="BH190:BI190"/>
    <mergeCell ref="BH191:BI191"/>
    <mergeCell ref="BH192:BI192"/>
    <mergeCell ref="BH193:BI193"/>
    <mergeCell ref="BH194:BI194"/>
    <mergeCell ref="BH195:BI195"/>
    <mergeCell ref="BH196:BI196"/>
    <mergeCell ref="BH197:BI197"/>
    <mergeCell ref="BH198:BI198"/>
    <mergeCell ref="BH199:BI199"/>
    <mergeCell ref="BH200:BI200"/>
    <mergeCell ref="BH201:BI201"/>
    <mergeCell ref="BH205:BI205"/>
    <mergeCell ref="BH206:BI206"/>
    <mergeCell ref="BH126:BI126"/>
    <mergeCell ref="BH127:BI127"/>
    <mergeCell ref="BH128:BI128"/>
    <mergeCell ref="BH129:BI129"/>
    <mergeCell ref="BH130:BI130"/>
    <mergeCell ref="BH131:BI131"/>
    <mergeCell ref="BH132:BI132"/>
    <mergeCell ref="BH133:BI133"/>
    <mergeCell ref="BH134:BI134"/>
    <mergeCell ref="BH135:BI135"/>
    <mergeCell ref="BH136:BI136"/>
    <mergeCell ref="BH137:BI137"/>
    <mergeCell ref="BH138:BI138"/>
    <mergeCell ref="BH139:BI139"/>
    <mergeCell ref="BH140:BI140"/>
    <mergeCell ref="BH141:BI141"/>
    <mergeCell ref="BH142:BI142"/>
    <mergeCell ref="BH143:BI143"/>
    <mergeCell ref="BH144:BI144"/>
    <mergeCell ref="BH148:BI148"/>
    <mergeCell ref="BH149:BI149"/>
    <mergeCell ref="BH150:BI150"/>
    <mergeCell ref="BH151:BI151"/>
    <mergeCell ref="BH152:BI152"/>
    <mergeCell ref="BH153:BI153"/>
    <mergeCell ref="BH157:BI157"/>
    <mergeCell ref="BH158:BI158"/>
    <mergeCell ref="BH159:BI159"/>
    <mergeCell ref="BH160:BI160"/>
    <mergeCell ref="BH161:BI161"/>
    <mergeCell ref="BH162:BI162"/>
    <mergeCell ref="BH163:BI163"/>
    <mergeCell ref="BH164:BI164"/>
    <mergeCell ref="BH84:BI84"/>
    <mergeCell ref="BH85:BI85"/>
    <mergeCell ref="BH86:BI86"/>
    <mergeCell ref="BH87:BI87"/>
    <mergeCell ref="BH91:BI91"/>
    <mergeCell ref="BH92:BI92"/>
    <mergeCell ref="BH93:BI93"/>
    <mergeCell ref="BH94:BI94"/>
    <mergeCell ref="BH95:BI95"/>
    <mergeCell ref="BH96:BI96"/>
    <mergeCell ref="BH97:BI97"/>
    <mergeCell ref="BH98:BI98"/>
    <mergeCell ref="BH99:BI99"/>
    <mergeCell ref="BH100:BI100"/>
    <mergeCell ref="BH101:BI101"/>
    <mergeCell ref="BH102:BI102"/>
    <mergeCell ref="BH103:BI103"/>
    <mergeCell ref="BH104:BI104"/>
    <mergeCell ref="BH105:BI105"/>
    <mergeCell ref="BH106:BI106"/>
    <mergeCell ref="BH107:BI107"/>
    <mergeCell ref="BH108:BI108"/>
    <mergeCell ref="BH109:BI109"/>
    <mergeCell ref="BH110:BI110"/>
    <mergeCell ref="BH111:BI111"/>
    <mergeCell ref="BH115:BI115"/>
    <mergeCell ref="BH116:BI116"/>
    <mergeCell ref="BH117:BI117"/>
    <mergeCell ref="BH118:BI118"/>
    <mergeCell ref="BH119:BI119"/>
    <mergeCell ref="BH120:BI120"/>
    <mergeCell ref="BH124:BI124"/>
    <mergeCell ref="BH125:BI125"/>
    <mergeCell ref="BF432:BG432"/>
    <mergeCell ref="BF421:BG421"/>
    <mergeCell ref="BF422:BG422"/>
    <mergeCell ref="BF423:BG423"/>
    <mergeCell ref="BF424:BG424"/>
    <mergeCell ref="BF425:BG425"/>
    <mergeCell ref="BF426:BG426"/>
    <mergeCell ref="BF427:BG427"/>
    <mergeCell ref="BF428:BG428"/>
    <mergeCell ref="BF429:BG429"/>
    <mergeCell ref="BF433:BG433"/>
    <mergeCell ref="BF434:BG434"/>
    <mergeCell ref="BF435:BG435"/>
    <mergeCell ref="BF436:BG436"/>
    <mergeCell ref="BH21:BI21"/>
    <mergeCell ref="BH22:BI22"/>
    <mergeCell ref="BH23:BI23"/>
    <mergeCell ref="BH24:BI24"/>
    <mergeCell ref="BH25:BI25"/>
    <mergeCell ref="BH26:BI26"/>
    <mergeCell ref="BH27:BI27"/>
    <mergeCell ref="BH31:BI31"/>
    <mergeCell ref="BH32:BI32"/>
    <mergeCell ref="BH33:BI33"/>
    <mergeCell ref="BH34:BI34"/>
    <mergeCell ref="BH35:BI35"/>
    <mergeCell ref="BH36:BI36"/>
    <mergeCell ref="BH37:BI37"/>
    <mergeCell ref="BH38:BI38"/>
    <mergeCell ref="BH39:BI39"/>
    <mergeCell ref="BH40:BI40"/>
    <mergeCell ref="BH41:BI41"/>
    <mergeCell ref="BH42:BI42"/>
    <mergeCell ref="BH43:BI43"/>
    <mergeCell ref="BH44:BI44"/>
    <mergeCell ref="BH45:BI45"/>
    <mergeCell ref="BH46:BI46"/>
    <mergeCell ref="BH47:BI47"/>
    <mergeCell ref="BH48:BI48"/>
    <mergeCell ref="BH49:BI49"/>
    <mergeCell ref="BH50:BI50"/>
    <mergeCell ref="BH51:BI51"/>
    <mergeCell ref="BH52:BI52"/>
    <mergeCell ref="BH53:BI53"/>
    <mergeCell ref="BH54:BI54"/>
    <mergeCell ref="BH58:BI58"/>
    <mergeCell ref="BH59:BI59"/>
    <mergeCell ref="BH60:BI60"/>
    <mergeCell ref="BH61:BI61"/>
    <mergeCell ref="BH62:BI62"/>
    <mergeCell ref="BH71:BI71"/>
    <mergeCell ref="BH72:BI72"/>
    <mergeCell ref="BH73:BI73"/>
    <mergeCell ref="BH74:BI74"/>
    <mergeCell ref="BH75:BI75"/>
    <mergeCell ref="BH76:BI76"/>
    <mergeCell ref="BH77:BI77"/>
    <mergeCell ref="BH78:BI78"/>
    <mergeCell ref="BH82:BI82"/>
    <mergeCell ref="BH83:BI83"/>
    <mergeCell ref="BF378:BG378"/>
    <mergeCell ref="BF384:BG384"/>
    <mergeCell ref="BF385:BG385"/>
    <mergeCell ref="BF386:BG386"/>
    <mergeCell ref="BF415:BG415"/>
    <mergeCell ref="BF416:BG416"/>
    <mergeCell ref="BF406:BG406"/>
    <mergeCell ref="BF407:BG407"/>
    <mergeCell ref="BF408:BG408"/>
    <mergeCell ref="BF340:BG340"/>
    <mergeCell ref="BF341:BG341"/>
    <mergeCell ref="BF342:BG342"/>
    <mergeCell ref="BF343:BG343"/>
    <mergeCell ref="BF344:BG344"/>
    <mergeCell ref="BF345:BG345"/>
    <mergeCell ref="BF349:BG349"/>
    <mergeCell ref="BF350:BG350"/>
    <mergeCell ref="BF351:BG351"/>
    <mergeCell ref="BF352:BG352"/>
    <mergeCell ref="BF353:BG353"/>
    <mergeCell ref="BF354:BG354"/>
    <mergeCell ref="BF358:BG358"/>
    <mergeCell ref="BF359:BG359"/>
    <mergeCell ref="BF360:BG360"/>
    <mergeCell ref="BF363:BG363"/>
    <mergeCell ref="BF366:BG366"/>
    <mergeCell ref="BF367:BG367"/>
    <mergeCell ref="BF368:BG368"/>
    <mergeCell ref="BF369:BG369"/>
    <mergeCell ref="BF370:BG370"/>
    <mergeCell ref="BF371:BG371"/>
    <mergeCell ref="BF372:BG372"/>
    <mergeCell ref="BF375:BG375"/>
    <mergeCell ref="BF376:BG376"/>
    <mergeCell ref="BF377:BG377"/>
    <mergeCell ref="BF301:BG301"/>
    <mergeCell ref="BF302:BG302"/>
    <mergeCell ref="BF303:BG303"/>
    <mergeCell ref="BF304:BG304"/>
    <mergeCell ref="BF305:BG305"/>
    <mergeCell ref="BF306:BG306"/>
    <mergeCell ref="BF307:BG307"/>
    <mergeCell ref="BF308:BG308"/>
    <mergeCell ref="BF309:BG309"/>
    <mergeCell ref="BF310:BG310"/>
    <mergeCell ref="BF311:BG311"/>
    <mergeCell ref="BF312:BG312"/>
    <mergeCell ref="BF316:BG316"/>
    <mergeCell ref="BF317:BG317"/>
    <mergeCell ref="BF318:BG318"/>
    <mergeCell ref="BF319:BG319"/>
    <mergeCell ref="BF320:BG320"/>
    <mergeCell ref="BF321:BG321"/>
    <mergeCell ref="BF325:BG325"/>
    <mergeCell ref="BF326:BG326"/>
    <mergeCell ref="BF327:BG327"/>
    <mergeCell ref="BF328:BG328"/>
    <mergeCell ref="BF329:BG329"/>
    <mergeCell ref="BF330:BG330"/>
    <mergeCell ref="BF331:BG331"/>
    <mergeCell ref="BF332:BG332"/>
    <mergeCell ref="BF333:BG333"/>
    <mergeCell ref="BF334:BG334"/>
    <mergeCell ref="BF335:BG335"/>
    <mergeCell ref="BF336:BG336"/>
    <mergeCell ref="BF337:BG337"/>
    <mergeCell ref="BF338:BG338"/>
    <mergeCell ref="BF339:BG339"/>
    <mergeCell ref="BF262:BG262"/>
    <mergeCell ref="BF263:BG263"/>
    <mergeCell ref="BF264:BG264"/>
    <mergeCell ref="BF265:BG265"/>
    <mergeCell ref="BF266:BG266"/>
    <mergeCell ref="BF267:BG267"/>
    <mergeCell ref="BF268:BG268"/>
    <mergeCell ref="BF269:BG269"/>
    <mergeCell ref="BF270:BG270"/>
    <mergeCell ref="BF271:BG271"/>
    <mergeCell ref="BF272:BG272"/>
    <mergeCell ref="BF273:BG273"/>
    <mergeCell ref="BF274:BG274"/>
    <mergeCell ref="BF275:BG275"/>
    <mergeCell ref="BF276:BG276"/>
    <mergeCell ref="BF277:BG277"/>
    <mergeCell ref="BF278:BG278"/>
    <mergeCell ref="BF279:BG279"/>
    <mergeCell ref="BF283:BG283"/>
    <mergeCell ref="BF284:BG284"/>
    <mergeCell ref="BF285:BG285"/>
    <mergeCell ref="BF286:BG286"/>
    <mergeCell ref="BF287:BG287"/>
    <mergeCell ref="BF288:BG288"/>
    <mergeCell ref="BF292:BG292"/>
    <mergeCell ref="BF293:BG293"/>
    <mergeCell ref="BF294:BG294"/>
    <mergeCell ref="BF295:BG295"/>
    <mergeCell ref="BF296:BG296"/>
    <mergeCell ref="BF297:BG297"/>
    <mergeCell ref="BF298:BG298"/>
    <mergeCell ref="BF299:BG299"/>
    <mergeCell ref="BF300:BG300"/>
    <mergeCell ref="BF220:BG220"/>
    <mergeCell ref="BF221:BG221"/>
    <mergeCell ref="BF222:BG222"/>
    <mergeCell ref="BF226:BG226"/>
    <mergeCell ref="BF227:BG227"/>
    <mergeCell ref="BF228:BG228"/>
    <mergeCell ref="BF229:BG229"/>
    <mergeCell ref="BF230:BG230"/>
    <mergeCell ref="BF231:BG231"/>
    <mergeCell ref="BF232:BG232"/>
    <mergeCell ref="BF233:BG233"/>
    <mergeCell ref="BF234:BG234"/>
    <mergeCell ref="BF235:BG235"/>
    <mergeCell ref="BF236:BG236"/>
    <mergeCell ref="BF237:BG237"/>
    <mergeCell ref="BF238:BG238"/>
    <mergeCell ref="BF239:BG239"/>
    <mergeCell ref="BF240:BG240"/>
    <mergeCell ref="BF241:BG241"/>
    <mergeCell ref="BF242:BG242"/>
    <mergeCell ref="BF243:BG243"/>
    <mergeCell ref="BF244:BG244"/>
    <mergeCell ref="BF245:BG245"/>
    <mergeCell ref="BF246:BG246"/>
    <mergeCell ref="BF250:BG250"/>
    <mergeCell ref="BF251:BG251"/>
    <mergeCell ref="BF252:BG252"/>
    <mergeCell ref="BF253:BG253"/>
    <mergeCell ref="BF254:BG254"/>
    <mergeCell ref="BF255:BG255"/>
    <mergeCell ref="BF259:BG259"/>
    <mergeCell ref="BF260:BG260"/>
    <mergeCell ref="BF261:BG261"/>
    <mergeCell ref="BF172:BG172"/>
    <mergeCell ref="BF173:BG173"/>
    <mergeCell ref="BF174:BG174"/>
    <mergeCell ref="BF175:BG175"/>
    <mergeCell ref="BF176:BG176"/>
    <mergeCell ref="BF177:BG177"/>
    <mergeCell ref="BF181:BG181"/>
    <mergeCell ref="BF182:BG182"/>
    <mergeCell ref="BF183:BG183"/>
    <mergeCell ref="BF184:BG184"/>
    <mergeCell ref="BF185:BG185"/>
    <mergeCell ref="BF186:BG186"/>
    <mergeCell ref="BF190:BG190"/>
    <mergeCell ref="BF191:BG191"/>
    <mergeCell ref="BF192:BG192"/>
    <mergeCell ref="BF193:BG193"/>
    <mergeCell ref="BF194:BG194"/>
    <mergeCell ref="BF195:BG195"/>
    <mergeCell ref="BF196:BG196"/>
    <mergeCell ref="BF197:BG197"/>
    <mergeCell ref="BF198:BG198"/>
    <mergeCell ref="BF199:BG199"/>
    <mergeCell ref="BF200:BG200"/>
    <mergeCell ref="BF201:BG201"/>
    <mergeCell ref="BF205:BG205"/>
    <mergeCell ref="BF206:BG206"/>
    <mergeCell ref="BF207:BG207"/>
    <mergeCell ref="BF208:BG208"/>
    <mergeCell ref="BF209:BG209"/>
    <mergeCell ref="BF210:BG210"/>
    <mergeCell ref="BF214:BG214"/>
    <mergeCell ref="BF215:BG215"/>
    <mergeCell ref="BF216:BG216"/>
    <mergeCell ref="BF133:BG133"/>
    <mergeCell ref="BF134:BG134"/>
    <mergeCell ref="BF135:BG135"/>
    <mergeCell ref="BF136:BG136"/>
    <mergeCell ref="BF137:BG137"/>
    <mergeCell ref="BF138:BG138"/>
    <mergeCell ref="BF139:BG139"/>
    <mergeCell ref="BF140:BG140"/>
    <mergeCell ref="BF141:BG141"/>
    <mergeCell ref="BF142:BG142"/>
    <mergeCell ref="BF143:BG143"/>
    <mergeCell ref="BF144:BG144"/>
    <mergeCell ref="BF148:BG148"/>
    <mergeCell ref="BF149:BG149"/>
    <mergeCell ref="BF150:BG150"/>
    <mergeCell ref="BF151:BG151"/>
    <mergeCell ref="BF152:BG152"/>
    <mergeCell ref="BF153:BG153"/>
    <mergeCell ref="BF157:BG157"/>
    <mergeCell ref="BF158:BG158"/>
    <mergeCell ref="BF159:BG159"/>
    <mergeCell ref="BF160:BG160"/>
    <mergeCell ref="BF161:BG161"/>
    <mergeCell ref="BF162:BG162"/>
    <mergeCell ref="BF163:BG163"/>
    <mergeCell ref="BF164:BG164"/>
    <mergeCell ref="BF165:BG165"/>
    <mergeCell ref="BF166:BG166"/>
    <mergeCell ref="BF167:BG167"/>
    <mergeCell ref="BF168:BG168"/>
    <mergeCell ref="BF169:BG169"/>
    <mergeCell ref="BF170:BG170"/>
    <mergeCell ref="BF171:BG171"/>
    <mergeCell ref="BF94:BG94"/>
    <mergeCell ref="BF95:BG95"/>
    <mergeCell ref="BF96:BG96"/>
    <mergeCell ref="BF97:BG97"/>
    <mergeCell ref="BF98:BG98"/>
    <mergeCell ref="BF99:BG99"/>
    <mergeCell ref="BF100:BG100"/>
    <mergeCell ref="BF101:BG101"/>
    <mergeCell ref="BF102:BG102"/>
    <mergeCell ref="BF103:BG103"/>
    <mergeCell ref="BF104:BG104"/>
    <mergeCell ref="BF105:BG105"/>
    <mergeCell ref="BF106:BG106"/>
    <mergeCell ref="BF107:BG107"/>
    <mergeCell ref="BF108:BG108"/>
    <mergeCell ref="BF109:BG109"/>
    <mergeCell ref="BF110:BG110"/>
    <mergeCell ref="BF111:BG111"/>
    <mergeCell ref="BF115:BG115"/>
    <mergeCell ref="BF116:BG116"/>
    <mergeCell ref="BF117:BG117"/>
    <mergeCell ref="BF118:BG118"/>
    <mergeCell ref="BF119:BG119"/>
    <mergeCell ref="BF120:BG120"/>
    <mergeCell ref="BF124:BG124"/>
    <mergeCell ref="BF125:BG125"/>
    <mergeCell ref="BF126:BG126"/>
    <mergeCell ref="BF127:BG127"/>
    <mergeCell ref="BF128:BG128"/>
    <mergeCell ref="BF129:BG129"/>
    <mergeCell ref="BF130:BG130"/>
    <mergeCell ref="BF131:BG131"/>
    <mergeCell ref="BF132:BG132"/>
    <mergeCell ref="BD430:BE430"/>
    <mergeCell ref="BD431:BE431"/>
    <mergeCell ref="BD432:BE432"/>
    <mergeCell ref="BD433:BE433"/>
    <mergeCell ref="BD434:BE434"/>
    <mergeCell ref="BD435:BE435"/>
    <mergeCell ref="BD436:BE436"/>
    <mergeCell ref="BF21:BG21"/>
    <mergeCell ref="BF22:BG22"/>
    <mergeCell ref="BF23:BG23"/>
    <mergeCell ref="BF24:BG24"/>
    <mergeCell ref="BF25:BG25"/>
    <mergeCell ref="BF26:BG26"/>
    <mergeCell ref="BF27:BG27"/>
    <mergeCell ref="BF31:BG31"/>
    <mergeCell ref="BF32:BG32"/>
    <mergeCell ref="BF33:BG33"/>
    <mergeCell ref="BF34:BG34"/>
    <mergeCell ref="BF35:BG35"/>
    <mergeCell ref="BF36:BG36"/>
    <mergeCell ref="BF37:BG37"/>
    <mergeCell ref="BF38:BG38"/>
    <mergeCell ref="BF39:BG39"/>
    <mergeCell ref="BF40:BG40"/>
    <mergeCell ref="BF41:BG41"/>
    <mergeCell ref="BF42:BG42"/>
    <mergeCell ref="BF43:BG43"/>
    <mergeCell ref="BF44:BG44"/>
    <mergeCell ref="BF45:BG45"/>
    <mergeCell ref="BF46:BG46"/>
    <mergeCell ref="BF47:BG47"/>
    <mergeCell ref="BF48:BG48"/>
    <mergeCell ref="BF49:BG49"/>
    <mergeCell ref="BF50:BG50"/>
    <mergeCell ref="BF51:BG51"/>
    <mergeCell ref="BF52:BG52"/>
    <mergeCell ref="BF53:BG53"/>
    <mergeCell ref="BF54:BG54"/>
    <mergeCell ref="BF58:BG58"/>
    <mergeCell ref="BF59:BG59"/>
    <mergeCell ref="BF60:BG60"/>
    <mergeCell ref="BF61:BG61"/>
    <mergeCell ref="BF62:BG62"/>
    <mergeCell ref="BF63:BG63"/>
    <mergeCell ref="BF64:BG64"/>
    <mergeCell ref="BF65:BG65"/>
    <mergeCell ref="BF66:BG66"/>
    <mergeCell ref="BF71:BG71"/>
    <mergeCell ref="BF72:BG72"/>
    <mergeCell ref="BF73:BG73"/>
    <mergeCell ref="BF74:BG74"/>
    <mergeCell ref="BF75:BG75"/>
    <mergeCell ref="BF76:BG76"/>
    <mergeCell ref="BF77:BG77"/>
    <mergeCell ref="BF78:BG78"/>
    <mergeCell ref="BF82:BG82"/>
    <mergeCell ref="BF83:BG83"/>
    <mergeCell ref="BF84:BG84"/>
    <mergeCell ref="BF85:BG85"/>
    <mergeCell ref="BF86:BG86"/>
    <mergeCell ref="BF87:BG87"/>
    <mergeCell ref="BF91:BG91"/>
    <mergeCell ref="BF92:BG92"/>
    <mergeCell ref="BF93:BG93"/>
    <mergeCell ref="BD395:BE395"/>
    <mergeCell ref="BD396:BE396"/>
    <mergeCell ref="BD397:BE397"/>
    <mergeCell ref="BD398:BE398"/>
    <mergeCell ref="BD399:BE399"/>
    <mergeCell ref="BD400:BE400"/>
    <mergeCell ref="BD401:BE401"/>
    <mergeCell ref="BD402:BE402"/>
    <mergeCell ref="BD403:BE403"/>
    <mergeCell ref="BD404:BE404"/>
    <mergeCell ref="BD405:BE405"/>
    <mergeCell ref="BD423:BE423"/>
    <mergeCell ref="BD424:BE424"/>
    <mergeCell ref="BD425:BE425"/>
    <mergeCell ref="BD426:BE426"/>
    <mergeCell ref="BD427:BE427"/>
    <mergeCell ref="BD428:BE428"/>
    <mergeCell ref="BD429:BE429"/>
    <mergeCell ref="BD409:BE409"/>
    <mergeCell ref="BD410:BE410"/>
    <mergeCell ref="BD411:BE411"/>
    <mergeCell ref="BD412:BE412"/>
    <mergeCell ref="BD413:BE413"/>
    <mergeCell ref="BD414:BE414"/>
    <mergeCell ref="BD415:BE415"/>
    <mergeCell ref="BD416:BE416"/>
    <mergeCell ref="BD417:BE417"/>
    <mergeCell ref="BD418:BE418"/>
    <mergeCell ref="BD419:BE419"/>
    <mergeCell ref="BD420:BE420"/>
    <mergeCell ref="BD406:BE406"/>
    <mergeCell ref="BD407:BE407"/>
    <mergeCell ref="BD408:BE408"/>
    <mergeCell ref="BD421:BE421"/>
    <mergeCell ref="BD422:BE422"/>
    <mergeCell ref="BD352:BE352"/>
    <mergeCell ref="BD353:BE353"/>
    <mergeCell ref="BD354:BE354"/>
    <mergeCell ref="BD358:BE358"/>
    <mergeCell ref="BD359:BE359"/>
    <mergeCell ref="BD360:BE360"/>
    <mergeCell ref="BD361:BE361"/>
    <mergeCell ref="BD362:BE362"/>
    <mergeCell ref="BD363:BE363"/>
    <mergeCell ref="BD364:BE364"/>
    <mergeCell ref="BD365:BE365"/>
    <mergeCell ref="BD366:BE366"/>
    <mergeCell ref="BD367:BE367"/>
    <mergeCell ref="BD368:BE368"/>
    <mergeCell ref="BD369:BE369"/>
    <mergeCell ref="BD370:BE370"/>
    <mergeCell ref="BD371:BE371"/>
    <mergeCell ref="BD372:BE372"/>
    <mergeCell ref="BD373:BE373"/>
    <mergeCell ref="BD374:BE374"/>
    <mergeCell ref="BD375:BE375"/>
    <mergeCell ref="BD376:BE376"/>
    <mergeCell ref="BD377:BE377"/>
    <mergeCell ref="BD356:BE356"/>
    <mergeCell ref="BD378:BE378"/>
    <mergeCell ref="BD382:BE382"/>
    <mergeCell ref="BD383:BE383"/>
    <mergeCell ref="BD384:BE384"/>
    <mergeCell ref="BD385:BE385"/>
    <mergeCell ref="BD386:BE386"/>
    <mergeCell ref="BD387:BE387"/>
    <mergeCell ref="BD388:BE388"/>
    <mergeCell ref="BD389:BE389"/>
    <mergeCell ref="BD310:BE310"/>
    <mergeCell ref="BD311:BE311"/>
    <mergeCell ref="BD312:BE312"/>
    <mergeCell ref="BD316:BE316"/>
    <mergeCell ref="BD317:BE317"/>
    <mergeCell ref="BD318:BE318"/>
    <mergeCell ref="BD319:BE319"/>
    <mergeCell ref="BD320:BE320"/>
    <mergeCell ref="BD321:BE321"/>
    <mergeCell ref="BD325:BE325"/>
    <mergeCell ref="BD326:BE326"/>
    <mergeCell ref="BD327:BE327"/>
    <mergeCell ref="BD328:BE328"/>
    <mergeCell ref="BD329:BE329"/>
    <mergeCell ref="BD330:BE330"/>
    <mergeCell ref="BD331:BE331"/>
    <mergeCell ref="BD332:BE332"/>
    <mergeCell ref="BD333:BE333"/>
    <mergeCell ref="BD334:BE334"/>
    <mergeCell ref="BD335:BE335"/>
    <mergeCell ref="BD336:BE336"/>
    <mergeCell ref="BD337:BE337"/>
    <mergeCell ref="BD338:BE338"/>
    <mergeCell ref="BD339:BE339"/>
    <mergeCell ref="BD340:BE340"/>
    <mergeCell ref="BD341:BE341"/>
    <mergeCell ref="BD342:BE342"/>
    <mergeCell ref="BD343:BE343"/>
    <mergeCell ref="BD344:BE344"/>
    <mergeCell ref="BD345:BE345"/>
    <mergeCell ref="BD349:BE349"/>
    <mergeCell ref="BD350:BE350"/>
    <mergeCell ref="BD351:BE351"/>
    <mergeCell ref="BD271:BE271"/>
    <mergeCell ref="BD272:BE272"/>
    <mergeCell ref="BD273:BE273"/>
    <mergeCell ref="BD274:BE274"/>
    <mergeCell ref="BD275:BE275"/>
    <mergeCell ref="BD276:BE276"/>
    <mergeCell ref="BD277:BE277"/>
    <mergeCell ref="BD278:BE278"/>
    <mergeCell ref="BD279:BE279"/>
    <mergeCell ref="BD283:BE283"/>
    <mergeCell ref="BD284:BE284"/>
    <mergeCell ref="BD285:BE285"/>
    <mergeCell ref="BD286:BE286"/>
    <mergeCell ref="BD287:BE287"/>
    <mergeCell ref="BD288:BE288"/>
    <mergeCell ref="BD292:BE292"/>
    <mergeCell ref="BD293:BE293"/>
    <mergeCell ref="BD294:BE294"/>
    <mergeCell ref="BD295:BE295"/>
    <mergeCell ref="BD296:BE296"/>
    <mergeCell ref="BD297:BE297"/>
    <mergeCell ref="BD298:BE298"/>
    <mergeCell ref="BD299:BE299"/>
    <mergeCell ref="BD300:BE300"/>
    <mergeCell ref="BD301:BE301"/>
    <mergeCell ref="BD302:BE302"/>
    <mergeCell ref="BD303:BE303"/>
    <mergeCell ref="BD304:BE304"/>
    <mergeCell ref="BD305:BE305"/>
    <mergeCell ref="BD306:BE306"/>
    <mergeCell ref="BD307:BE307"/>
    <mergeCell ref="BD308:BE308"/>
    <mergeCell ref="BD309:BE309"/>
    <mergeCell ref="BD232:BE232"/>
    <mergeCell ref="BD233:BE233"/>
    <mergeCell ref="BD234:BE234"/>
    <mergeCell ref="BD235:BE235"/>
    <mergeCell ref="BD236:BE236"/>
    <mergeCell ref="BD237:BE237"/>
    <mergeCell ref="BD238:BE238"/>
    <mergeCell ref="BD239:BE239"/>
    <mergeCell ref="BD240:BE240"/>
    <mergeCell ref="BD241:BE241"/>
    <mergeCell ref="BD242:BE242"/>
    <mergeCell ref="BD243:BE243"/>
    <mergeCell ref="BD244:BE244"/>
    <mergeCell ref="BD245:BE245"/>
    <mergeCell ref="BD246:BE246"/>
    <mergeCell ref="BD250:BE250"/>
    <mergeCell ref="BD251:BE251"/>
    <mergeCell ref="BD252:BE252"/>
    <mergeCell ref="BD253:BE253"/>
    <mergeCell ref="BD254:BE254"/>
    <mergeCell ref="BD255:BE255"/>
    <mergeCell ref="BD259:BE259"/>
    <mergeCell ref="BD260:BE260"/>
    <mergeCell ref="BD261:BE261"/>
    <mergeCell ref="BD262:BE262"/>
    <mergeCell ref="BD263:BE263"/>
    <mergeCell ref="BD264:BE264"/>
    <mergeCell ref="BD265:BE265"/>
    <mergeCell ref="BD266:BE266"/>
    <mergeCell ref="BD267:BE267"/>
    <mergeCell ref="BD268:BE268"/>
    <mergeCell ref="BD269:BE269"/>
    <mergeCell ref="BD270:BE270"/>
    <mergeCell ref="BD184:BE184"/>
    <mergeCell ref="BD185:BE185"/>
    <mergeCell ref="BD186:BE186"/>
    <mergeCell ref="BD190:BE190"/>
    <mergeCell ref="BD191:BE191"/>
    <mergeCell ref="BD192:BE192"/>
    <mergeCell ref="BD193:BE193"/>
    <mergeCell ref="BD194:BE194"/>
    <mergeCell ref="BD195:BE195"/>
    <mergeCell ref="BD196:BE196"/>
    <mergeCell ref="BD197:BE197"/>
    <mergeCell ref="BD198:BE198"/>
    <mergeCell ref="BD199:BE199"/>
    <mergeCell ref="BD200:BE200"/>
    <mergeCell ref="BD201:BE201"/>
    <mergeCell ref="BD205:BE205"/>
    <mergeCell ref="BD206:BE206"/>
    <mergeCell ref="BD207:BE207"/>
    <mergeCell ref="BD208:BE208"/>
    <mergeCell ref="BD209:BE209"/>
    <mergeCell ref="BD210:BE210"/>
    <mergeCell ref="BD214:BE214"/>
    <mergeCell ref="BD215:BE215"/>
    <mergeCell ref="BD216:BE216"/>
    <mergeCell ref="BD220:BE220"/>
    <mergeCell ref="BD221:BE221"/>
    <mergeCell ref="BD222:BE222"/>
    <mergeCell ref="BD226:BE226"/>
    <mergeCell ref="BD227:BE227"/>
    <mergeCell ref="BD228:BE228"/>
    <mergeCell ref="BD229:BE229"/>
    <mergeCell ref="BD230:BE230"/>
    <mergeCell ref="BD231:BE231"/>
    <mergeCell ref="BD217:BE217"/>
    <mergeCell ref="BD142:BE142"/>
    <mergeCell ref="BD143:BE143"/>
    <mergeCell ref="BD144:BE144"/>
    <mergeCell ref="BD148:BE148"/>
    <mergeCell ref="BD149:BE149"/>
    <mergeCell ref="BD150:BE150"/>
    <mergeCell ref="BD151:BE151"/>
    <mergeCell ref="BD152:BE152"/>
    <mergeCell ref="BD153:BE153"/>
    <mergeCell ref="BD157:BE157"/>
    <mergeCell ref="BD158:BE158"/>
    <mergeCell ref="BD159:BE159"/>
    <mergeCell ref="BD160:BE160"/>
    <mergeCell ref="BD161:BE161"/>
    <mergeCell ref="BD162:BE162"/>
    <mergeCell ref="BD163:BE163"/>
    <mergeCell ref="BD164:BE164"/>
    <mergeCell ref="BD165:BE165"/>
    <mergeCell ref="BD166:BE166"/>
    <mergeCell ref="BD167:BE167"/>
    <mergeCell ref="BD168:BE168"/>
    <mergeCell ref="BD169:BE169"/>
    <mergeCell ref="BD170:BE170"/>
    <mergeCell ref="BD171:BE171"/>
    <mergeCell ref="BD172:BE172"/>
    <mergeCell ref="BD173:BE173"/>
    <mergeCell ref="BD174:BE174"/>
    <mergeCell ref="BD175:BE175"/>
    <mergeCell ref="BD176:BE176"/>
    <mergeCell ref="BD177:BE177"/>
    <mergeCell ref="BD181:BE181"/>
    <mergeCell ref="BD182:BE182"/>
    <mergeCell ref="BD183:BE183"/>
    <mergeCell ref="BD103:BE103"/>
    <mergeCell ref="BD104:BE104"/>
    <mergeCell ref="BD105:BE105"/>
    <mergeCell ref="BD106:BE106"/>
    <mergeCell ref="BD107:BE107"/>
    <mergeCell ref="BD108:BE108"/>
    <mergeCell ref="BD109:BE109"/>
    <mergeCell ref="BD110:BE110"/>
    <mergeCell ref="BD111:BE111"/>
    <mergeCell ref="BD115:BE115"/>
    <mergeCell ref="BD116:BE116"/>
    <mergeCell ref="BD117:BE117"/>
    <mergeCell ref="BD118:BE118"/>
    <mergeCell ref="BD119:BE119"/>
    <mergeCell ref="BD120:BE120"/>
    <mergeCell ref="BD124:BE124"/>
    <mergeCell ref="BD125:BE125"/>
    <mergeCell ref="BD126:BE126"/>
    <mergeCell ref="BD127:BE127"/>
    <mergeCell ref="BD128:BE128"/>
    <mergeCell ref="BD129:BE129"/>
    <mergeCell ref="BD130:BE130"/>
    <mergeCell ref="BD131:BE131"/>
    <mergeCell ref="BD132:BE132"/>
    <mergeCell ref="BD133:BE133"/>
    <mergeCell ref="BD134:BE134"/>
    <mergeCell ref="BD135:BE135"/>
    <mergeCell ref="BD136:BE136"/>
    <mergeCell ref="BD137:BE137"/>
    <mergeCell ref="BD138:BE138"/>
    <mergeCell ref="BD139:BE139"/>
    <mergeCell ref="BD140:BE140"/>
    <mergeCell ref="BD141:BE141"/>
    <mergeCell ref="BB433:BC433"/>
    <mergeCell ref="BB434:BC434"/>
    <mergeCell ref="BB435:BC435"/>
    <mergeCell ref="BB436:BC436"/>
    <mergeCell ref="BD21:BE21"/>
    <mergeCell ref="BD22:BE22"/>
    <mergeCell ref="BD23:BE23"/>
    <mergeCell ref="BD24:BE24"/>
    <mergeCell ref="BD25:BE25"/>
    <mergeCell ref="BD26:BE26"/>
    <mergeCell ref="BD27:BE27"/>
    <mergeCell ref="BD31:BE31"/>
    <mergeCell ref="BD32:BE32"/>
    <mergeCell ref="BD33:BE33"/>
    <mergeCell ref="BD34:BE34"/>
    <mergeCell ref="BD35:BE35"/>
    <mergeCell ref="BD36:BE36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2:BE52"/>
    <mergeCell ref="BD53:BE53"/>
    <mergeCell ref="BD54:BE54"/>
    <mergeCell ref="BD58:BE58"/>
    <mergeCell ref="BD59:BE59"/>
    <mergeCell ref="BD60:BE60"/>
    <mergeCell ref="BD61:BE61"/>
    <mergeCell ref="BD62:BE62"/>
    <mergeCell ref="BD63:BE63"/>
    <mergeCell ref="BD64:BE64"/>
    <mergeCell ref="BD65:BE65"/>
    <mergeCell ref="BD66:BE66"/>
    <mergeCell ref="BD67:BE67"/>
    <mergeCell ref="BD68:BE68"/>
    <mergeCell ref="BD69:BE69"/>
    <mergeCell ref="BD70:BE70"/>
    <mergeCell ref="BD71:BE71"/>
    <mergeCell ref="BD72:BE72"/>
    <mergeCell ref="BD73:BE73"/>
    <mergeCell ref="BD74:BE74"/>
    <mergeCell ref="BD75:BE75"/>
    <mergeCell ref="BD76:BE76"/>
    <mergeCell ref="BD77:BE77"/>
    <mergeCell ref="BD78:BE78"/>
    <mergeCell ref="BD82:BE82"/>
    <mergeCell ref="BD83:BE83"/>
    <mergeCell ref="BD84:BE84"/>
    <mergeCell ref="BD85:BE85"/>
    <mergeCell ref="BD86:BE86"/>
    <mergeCell ref="BD87:BE87"/>
    <mergeCell ref="BD91:BE91"/>
    <mergeCell ref="BD92:BE92"/>
    <mergeCell ref="BB316:BC316"/>
    <mergeCell ref="BB359:BC359"/>
    <mergeCell ref="BB360:BC360"/>
    <mergeCell ref="BB361:BC361"/>
    <mergeCell ref="BB362:BC362"/>
    <mergeCell ref="BB363:BC363"/>
    <mergeCell ref="BB364:BC364"/>
    <mergeCell ref="BB365:BC365"/>
    <mergeCell ref="BB366:BC366"/>
    <mergeCell ref="BB367:BC367"/>
    <mergeCell ref="BB368:BC368"/>
    <mergeCell ref="BB369:BC369"/>
    <mergeCell ref="BB372:BC372"/>
    <mergeCell ref="BB373:BC373"/>
    <mergeCell ref="BB356:BC356"/>
    <mergeCell ref="BB374:BC374"/>
    <mergeCell ref="BB375:BC375"/>
    <mergeCell ref="BB376:BC376"/>
    <mergeCell ref="BB377:BC377"/>
    <mergeCell ref="BB378:BC378"/>
    <mergeCell ref="BB382:BC382"/>
    <mergeCell ref="BB383:BC383"/>
    <mergeCell ref="BB384:BC384"/>
    <mergeCell ref="BB414:BC414"/>
    <mergeCell ref="BB415:BC415"/>
    <mergeCell ref="BB416:BC416"/>
    <mergeCell ref="BB417:BC417"/>
    <mergeCell ref="BB418:BC418"/>
    <mergeCell ref="BB385:BC385"/>
    <mergeCell ref="BB386:BC386"/>
    <mergeCell ref="BB387:BC387"/>
    <mergeCell ref="BB388:BC388"/>
    <mergeCell ref="BB389:BC389"/>
    <mergeCell ref="BB390:BC390"/>
    <mergeCell ref="BB391:BC391"/>
    <mergeCell ref="BB392:BC392"/>
    <mergeCell ref="BB393:BC393"/>
    <mergeCell ref="BB394:BC394"/>
    <mergeCell ref="BB395:BC395"/>
    <mergeCell ref="BB396:BC396"/>
    <mergeCell ref="BB400:BC400"/>
    <mergeCell ref="BB401:BC401"/>
    <mergeCell ref="BB402:BC402"/>
    <mergeCell ref="BB397:BC397"/>
    <mergeCell ref="BB398:BC398"/>
    <mergeCell ref="BB399:BC399"/>
    <mergeCell ref="BB410:BC410"/>
    <mergeCell ref="BB411:BC411"/>
    <mergeCell ref="BB407:BC407"/>
    <mergeCell ref="BB408:BC408"/>
    <mergeCell ref="BB409:BC409"/>
    <mergeCell ref="BB403:BC403"/>
    <mergeCell ref="BB404:BC404"/>
    <mergeCell ref="BB405:BC405"/>
    <mergeCell ref="BB406:BC406"/>
    <mergeCell ref="BB268:BC268"/>
    <mergeCell ref="BB269:BC269"/>
    <mergeCell ref="BB270:BC270"/>
    <mergeCell ref="BB271:BC271"/>
    <mergeCell ref="BB272:BC272"/>
    <mergeCell ref="BB273:BC273"/>
    <mergeCell ref="BB274:BC274"/>
    <mergeCell ref="BB317:BC317"/>
    <mergeCell ref="BB318:BC318"/>
    <mergeCell ref="BB321:BC321"/>
    <mergeCell ref="BB325:BC325"/>
    <mergeCell ref="BB326:BC326"/>
    <mergeCell ref="BB327:BC327"/>
    <mergeCell ref="BB328:BC328"/>
    <mergeCell ref="BB329:BC329"/>
    <mergeCell ref="BB330:BC330"/>
    <mergeCell ref="BB331:BC331"/>
    <mergeCell ref="BB332:BC332"/>
    <mergeCell ref="BB333:BC333"/>
    <mergeCell ref="BB334:BC334"/>
    <mergeCell ref="BB335:BC335"/>
    <mergeCell ref="BB336:BC336"/>
    <mergeCell ref="BB337:BC337"/>
    <mergeCell ref="BB338:BC338"/>
    <mergeCell ref="BB339:BC339"/>
    <mergeCell ref="BB342:BC342"/>
    <mergeCell ref="BB345:BC345"/>
    <mergeCell ref="BB351:BC351"/>
    <mergeCell ref="BB352:BC352"/>
    <mergeCell ref="BB353:BC353"/>
    <mergeCell ref="BB354:BC354"/>
    <mergeCell ref="BB358:BC358"/>
    <mergeCell ref="BB275:BC275"/>
    <mergeCell ref="BB276:BC276"/>
    <mergeCell ref="BB277:BC277"/>
    <mergeCell ref="BB278:BC278"/>
    <mergeCell ref="BB279:BC279"/>
    <mergeCell ref="BB283:BC283"/>
    <mergeCell ref="BB284:BC284"/>
    <mergeCell ref="BB285:BC285"/>
    <mergeCell ref="BB286:BC286"/>
    <mergeCell ref="BB287:BC287"/>
    <mergeCell ref="BB288:BC288"/>
    <mergeCell ref="BB292:BC292"/>
    <mergeCell ref="BB293:BC293"/>
    <mergeCell ref="BB294:BC294"/>
    <mergeCell ref="BB295:BC295"/>
    <mergeCell ref="BB296:BC296"/>
    <mergeCell ref="BB297:BC297"/>
    <mergeCell ref="BB298:BC298"/>
    <mergeCell ref="BB299:BC299"/>
    <mergeCell ref="BB300:BC300"/>
    <mergeCell ref="BB301:BC301"/>
    <mergeCell ref="BB302:BC302"/>
    <mergeCell ref="BB303:BC303"/>
    <mergeCell ref="BB304:BC304"/>
    <mergeCell ref="BB305:BC305"/>
    <mergeCell ref="BB306:BC306"/>
    <mergeCell ref="BB307:BC307"/>
    <mergeCell ref="BB308:BC308"/>
    <mergeCell ref="BB309:BC309"/>
    <mergeCell ref="BB310:BC310"/>
    <mergeCell ref="BB311:BC311"/>
    <mergeCell ref="BB312:BC312"/>
    <mergeCell ref="BB230:BC230"/>
    <mergeCell ref="BB231:BC231"/>
    <mergeCell ref="BB232:BC232"/>
    <mergeCell ref="BB233:BC233"/>
    <mergeCell ref="BB234:BC234"/>
    <mergeCell ref="BB235:BC235"/>
    <mergeCell ref="BB217:BC217"/>
    <mergeCell ref="BB236:BC236"/>
    <mergeCell ref="BB237:BC237"/>
    <mergeCell ref="BB238:BC238"/>
    <mergeCell ref="BB239:BC239"/>
    <mergeCell ref="BB240:BC240"/>
    <mergeCell ref="BB241:BC241"/>
    <mergeCell ref="BB242:BC242"/>
    <mergeCell ref="BB243:BC243"/>
    <mergeCell ref="BB244:BC244"/>
    <mergeCell ref="BB245:BC245"/>
    <mergeCell ref="BB246:BC246"/>
    <mergeCell ref="BB250:BC250"/>
    <mergeCell ref="BB251:BC251"/>
    <mergeCell ref="BB252:BC252"/>
    <mergeCell ref="BB253:BC253"/>
    <mergeCell ref="BB254:BC254"/>
    <mergeCell ref="BB255:BC255"/>
    <mergeCell ref="BB259:BC259"/>
    <mergeCell ref="BB260:BC260"/>
    <mergeCell ref="BB261:BC261"/>
    <mergeCell ref="BB262:BC262"/>
    <mergeCell ref="BB263:BC263"/>
    <mergeCell ref="BB264:BC264"/>
    <mergeCell ref="BB265:BC265"/>
    <mergeCell ref="BB266:BC266"/>
    <mergeCell ref="BB267:BC267"/>
    <mergeCell ref="AD190:AE190"/>
    <mergeCell ref="AB183:AC183"/>
    <mergeCell ref="AD181:AE181"/>
    <mergeCell ref="AD182:AE182"/>
    <mergeCell ref="AD183:AE183"/>
    <mergeCell ref="T114:U114"/>
    <mergeCell ref="T113:U113"/>
    <mergeCell ref="T112:U112"/>
    <mergeCell ref="V108:W108"/>
    <mergeCell ref="AD159:AE159"/>
    <mergeCell ref="AF148:AG148"/>
    <mergeCell ref="AF149:AG149"/>
    <mergeCell ref="AF150:AG150"/>
    <mergeCell ref="AB146:AC146"/>
    <mergeCell ref="AF146:AG146"/>
    <mergeCell ref="AB147:AC147"/>
    <mergeCell ref="AD147:AE147"/>
    <mergeCell ref="AF147:AG147"/>
    <mergeCell ref="Z126:AA126"/>
    <mergeCell ref="Z134:AA134"/>
    <mergeCell ref="BB208:BC208"/>
    <mergeCell ref="BB209:BC209"/>
    <mergeCell ref="BB210:BC210"/>
    <mergeCell ref="BB214:BC214"/>
    <mergeCell ref="BB215:BC215"/>
    <mergeCell ref="BB216:BC216"/>
    <mergeCell ref="BB220:BC220"/>
    <mergeCell ref="BB221:BC221"/>
    <mergeCell ref="BB222:BC222"/>
    <mergeCell ref="BB226:BC226"/>
    <mergeCell ref="BB227:BC227"/>
    <mergeCell ref="BB228:BC228"/>
    <mergeCell ref="BB229:BC229"/>
    <mergeCell ref="T193:U193"/>
    <mergeCell ref="X206:Y206"/>
    <mergeCell ref="BB191:BC191"/>
    <mergeCell ref="BB192:BC192"/>
    <mergeCell ref="BB193:BC193"/>
    <mergeCell ref="BB194:BC194"/>
    <mergeCell ref="BB195:BC195"/>
    <mergeCell ref="BB196:BC196"/>
    <mergeCell ref="BB197:BC197"/>
    <mergeCell ref="BB198:BC198"/>
    <mergeCell ref="BB199:BC199"/>
    <mergeCell ref="BB200:BC200"/>
    <mergeCell ref="BB201:BC201"/>
    <mergeCell ref="BB205:BC205"/>
    <mergeCell ref="BB206:BC206"/>
    <mergeCell ref="BB207:BC207"/>
    <mergeCell ref="T123:U123"/>
    <mergeCell ref="T122:U122"/>
    <mergeCell ref="T121:U121"/>
    <mergeCell ref="Z195:AA195"/>
    <mergeCell ref="AD191:AE191"/>
    <mergeCell ref="BB176:BC176"/>
    <mergeCell ref="BB177:BC177"/>
    <mergeCell ref="BB181:BC181"/>
    <mergeCell ref="BB182:BC182"/>
    <mergeCell ref="BB183:BC183"/>
    <mergeCell ref="BB184:BC184"/>
    <mergeCell ref="BB185:BC185"/>
    <mergeCell ref="BB186:BC186"/>
    <mergeCell ref="BB190:BC190"/>
    <mergeCell ref="AB210:AC210"/>
    <mergeCell ref="V35:W35"/>
    <mergeCell ref="T21:U21"/>
    <mergeCell ref="V21:W21"/>
    <mergeCell ref="X21:Y21"/>
    <mergeCell ref="T25:U25"/>
    <mergeCell ref="V25:W25"/>
    <mergeCell ref="BB149:BC149"/>
    <mergeCell ref="BB150:BC150"/>
    <mergeCell ref="BB151:BC151"/>
    <mergeCell ref="BB152:BC152"/>
    <mergeCell ref="BB153:BC153"/>
    <mergeCell ref="BB157:BC157"/>
    <mergeCell ref="BB158:BC158"/>
    <mergeCell ref="BB159:BC159"/>
    <mergeCell ref="BB160:BC160"/>
    <mergeCell ref="BB161:BC161"/>
    <mergeCell ref="BB162:BC162"/>
    <mergeCell ref="BB163:BC163"/>
    <mergeCell ref="BB164:BC164"/>
    <mergeCell ref="BB165:BC165"/>
    <mergeCell ref="BB166:BC166"/>
    <mergeCell ref="BB118:BC118"/>
    <mergeCell ref="BB115:BC115"/>
    <mergeCell ref="BB97:BC97"/>
    <mergeCell ref="BB98:BC98"/>
    <mergeCell ref="BB99:BC99"/>
    <mergeCell ref="BB131:BC131"/>
    <mergeCell ref="BB132:BC132"/>
    <mergeCell ref="BB133:BC133"/>
    <mergeCell ref="BB134:BC134"/>
    <mergeCell ref="BB135:BC135"/>
    <mergeCell ref="BB137:BC137"/>
    <mergeCell ref="BB138:BC138"/>
    <mergeCell ref="BB140:BC140"/>
    <mergeCell ref="BB141:BC141"/>
    <mergeCell ref="BB142:BC142"/>
    <mergeCell ref="BB143:BC143"/>
    <mergeCell ref="BB144:BC144"/>
    <mergeCell ref="BB148:BC148"/>
    <mergeCell ref="BB136:BC136"/>
    <mergeCell ref="BB100:BC100"/>
    <mergeCell ref="BB58:BC58"/>
    <mergeCell ref="BB59:BC59"/>
    <mergeCell ref="BB60:BC60"/>
    <mergeCell ref="BB61:BC61"/>
    <mergeCell ref="BB62:BC62"/>
    <mergeCell ref="BB63:BC63"/>
    <mergeCell ref="BB64:BC64"/>
    <mergeCell ref="BB65:BC65"/>
    <mergeCell ref="BB66:BC66"/>
    <mergeCell ref="BB67:BC67"/>
    <mergeCell ref="BB68:BC68"/>
    <mergeCell ref="BB69:BC69"/>
    <mergeCell ref="BB70:BC70"/>
    <mergeCell ref="BB71:BC71"/>
    <mergeCell ref="BB33:BC33"/>
    <mergeCell ref="BB34:BC34"/>
    <mergeCell ref="BB35:BC35"/>
    <mergeCell ref="BB36:BC36"/>
    <mergeCell ref="BB37:BC37"/>
    <mergeCell ref="BB38:BC38"/>
    <mergeCell ref="BB39:BC39"/>
    <mergeCell ref="BB40:BC40"/>
    <mergeCell ref="V55:W55"/>
    <mergeCell ref="P67:Q67"/>
    <mergeCell ref="P72:Q72"/>
    <mergeCell ref="P57:Q57"/>
    <mergeCell ref="P51:Q51"/>
    <mergeCell ref="R49:S49"/>
    <mergeCell ref="R50:S50"/>
    <mergeCell ref="R51:S51"/>
    <mergeCell ref="R55:S55"/>
    <mergeCell ref="R56:S56"/>
    <mergeCell ref="R57:S57"/>
    <mergeCell ref="D50:E50"/>
    <mergeCell ref="J45:K45"/>
    <mergeCell ref="H45:I45"/>
    <mergeCell ref="F45:G45"/>
    <mergeCell ref="F52:G52"/>
    <mergeCell ref="F53:G53"/>
    <mergeCell ref="N52:O52"/>
    <mergeCell ref="N51:O51"/>
    <mergeCell ref="H54:I54"/>
    <mergeCell ref="D56:E56"/>
    <mergeCell ref="H39:I39"/>
    <mergeCell ref="H33:I33"/>
    <mergeCell ref="N71:O71"/>
    <mergeCell ref="P71:Q71"/>
    <mergeCell ref="P70:Q70"/>
    <mergeCell ref="J30:K30"/>
    <mergeCell ref="L30:M30"/>
    <mergeCell ref="L81:M81"/>
    <mergeCell ref="L80:M80"/>
    <mergeCell ref="L79:M79"/>
    <mergeCell ref="J81:K81"/>
    <mergeCell ref="J80:K80"/>
    <mergeCell ref="J79:K79"/>
    <mergeCell ref="F67:G67"/>
    <mergeCell ref="L32:M32"/>
    <mergeCell ref="L31:M31"/>
    <mergeCell ref="L65:M65"/>
    <mergeCell ref="L66:M66"/>
    <mergeCell ref="P45:Q45"/>
    <mergeCell ref="N45:O45"/>
    <mergeCell ref="R44:S44"/>
    <mergeCell ref="N44:O44"/>
    <mergeCell ref="N50:O50"/>
    <mergeCell ref="L50:M50"/>
    <mergeCell ref="N53:O53"/>
    <mergeCell ref="J53:K53"/>
    <mergeCell ref="N48:O48"/>
    <mergeCell ref="J52:K52"/>
    <mergeCell ref="P49:Q49"/>
    <mergeCell ref="P50:Q50"/>
    <mergeCell ref="H50:I50"/>
    <mergeCell ref="D42:E42"/>
    <mergeCell ref="F42:G42"/>
    <mergeCell ref="D65:E65"/>
    <mergeCell ref="F65:G65"/>
    <mergeCell ref="H65:I65"/>
    <mergeCell ref="D41:E41"/>
    <mergeCell ref="D31:E31"/>
    <mergeCell ref="N77:O77"/>
    <mergeCell ref="N78:O78"/>
    <mergeCell ref="V98:W98"/>
    <mergeCell ref="T55:U55"/>
    <mergeCell ref="T56:U56"/>
    <mergeCell ref="T57:U57"/>
    <mergeCell ref="T184:U184"/>
    <mergeCell ref="T175:U175"/>
    <mergeCell ref="T169:U169"/>
    <mergeCell ref="AJ189:AK189"/>
    <mergeCell ref="AL189:AM189"/>
    <mergeCell ref="AN189:AO189"/>
    <mergeCell ref="BB167:BC167"/>
    <mergeCell ref="BB168:BC168"/>
    <mergeCell ref="BB169:BC169"/>
    <mergeCell ref="BB170:BC170"/>
    <mergeCell ref="BB171:BC171"/>
    <mergeCell ref="BB172:BC172"/>
    <mergeCell ref="BB173:BC173"/>
    <mergeCell ref="BB174:BC174"/>
    <mergeCell ref="BB175:BC175"/>
    <mergeCell ref="V56:W56"/>
    <mergeCell ref="X55:Y55"/>
    <mergeCell ref="X56:Y56"/>
    <mergeCell ref="BB41:BC41"/>
    <mergeCell ref="BB42:BC42"/>
    <mergeCell ref="BB43:BC43"/>
    <mergeCell ref="BB44:BC44"/>
    <mergeCell ref="BB45:BC45"/>
    <mergeCell ref="BB46:BC46"/>
    <mergeCell ref="BB47:BC47"/>
    <mergeCell ref="BB48:BC48"/>
    <mergeCell ref="BB49:BC49"/>
    <mergeCell ref="BB50:BC50"/>
    <mergeCell ref="BB51:BC51"/>
    <mergeCell ref="BB52:BC52"/>
    <mergeCell ref="BB53:BC53"/>
    <mergeCell ref="BB101:BC101"/>
    <mergeCell ref="BB102:BC102"/>
    <mergeCell ref="BB109:BC109"/>
    <mergeCell ref="BB110:BC110"/>
    <mergeCell ref="BB111:BC111"/>
    <mergeCell ref="BB116:BC116"/>
    <mergeCell ref="BB117:BC117"/>
    <mergeCell ref="BB119:BC119"/>
    <mergeCell ref="X81:Y81"/>
    <mergeCell ref="X80:Y80"/>
    <mergeCell ref="X79:Y79"/>
    <mergeCell ref="V81:W81"/>
    <mergeCell ref="V80:W80"/>
    <mergeCell ref="V79:W79"/>
    <mergeCell ref="T81:U81"/>
    <mergeCell ref="T80:U80"/>
    <mergeCell ref="T79:U79"/>
    <mergeCell ref="X51:Y51"/>
    <mergeCell ref="T44:U44"/>
    <mergeCell ref="V44:W44"/>
    <mergeCell ref="T94:U94"/>
    <mergeCell ref="V94:W94"/>
    <mergeCell ref="BB72:BC72"/>
    <mergeCell ref="X57:Y57"/>
    <mergeCell ref="Z55:AA55"/>
    <mergeCell ref="Z56:AA56"/>
    <mergeCell ref="Z57:AA57"/>
    <mergeCell ref="Z184:AA184"/>
    <mergeCell ref="AB184:AC184"/>
    <mergeCell ref="AD208:AE208"/>
    <mergeCell ref="AD209:AE209"/>
    <mergeCell ref="AD210:AE210"/>
    <mergeCell ref="AF208:AG208"/>
    <mergeCell ref="AF209:AG209"/>
    <mergeCell ref="AF210:AG210"/>
    <mergeCell ref="D209:E209"/>
    <mergeCell ref="F209:G209"/>
    <mergeCell ref="H209:I209"/>
    <mergeCell ref="J209:K209"/>
    <mergeCell ref="L209:M209"/>
    <mergeCell ref="N209:O209"/>
    <mergeCell ref="P209:Q209"/>
    <mergeCell ref="R209:S209"/>
    <mergeCell ref="T209:U209"/>
    <mergeCell ref="V209:W209"/>
    <mergeCell ref="X209:Y209"/>
    <mergeCell ref="D210:E210"/>
    <mergeCell ref="F210:G210"/>
    <mergeCell ref="H210:I210"/>
    <mergeCell ref="J210:K210"/>
    <mergeCell ref="L210:M210"/>
    <mergeCell ref="N210:O210"/>
    <mergeCell ref="P210:Q210"/>
    <mergeCell ref="R210:S210"/>
    <mergeCell ref="T210:U210"/>
    <mergeCell ref="V210:W210"/>
    <mergeCell ref="X210:Y210"/>
    <mergeCell ref="Z210:AA210"/>
    <mergeCell ref="AD201:AE201"/>
    <mergeCell ref="AF199:AG199"/>
    <mergeCell ref="AF200:AG200"/>
    <mergeCell ref="AF201:AG201"/>
    <mergeCell ref="D205:E205"/>
    <mergeCell ref="F205:G205"/>
    <mergeCell ref="H205:I205"/>
    <mergeCell ref="J205:K205"/>
    <mergeCell ref="L205:M205"/>
    <mergeCell ref="N205:O205"/>
    <mergeCell ref="P205:Q205"/>
    <mergeCell ref="R205:S205"/>
    <mergeCell ref="T205:U205"/>
    <mergeCell ref="V205:W205"/>
    <mergeCell ref="X205:Y205"/>
    <mergeCell ref="J199:K199"/>
    <mergeCell ref="Z207:AA207"/>
    <mergeCell ref="T201:U201"/>
    <mergeCell ref="V201:W201"/>
    <mergeCell ref="X201:Y201"/>
    <mergeCell ref="Z201:AA201"/>
    <mergeCell ref="AD205:AE205"/>
    <mergeCell ref="AD206:AE206"/>
    <mergeCell ref="AD207:AE207"/>
    <mergeCell ref="D203:E203"/>
    <mergeCell ref="D202:E202"/>
    <mergeCell ref="AD192:AE192"/>
    <mergeCell ref="AF190:AG190"/>
    <mergeCell ref="AF191:AG191"/>
    <mergeCell ref="AF192:AG192"/>
    <mergeCell ref="AH190:AI190"/>
    <mergeCell ref="AH191:AI191"/>
    <mergeCell ref="AH192:AI192"/>
    <mergeCell ref="D191:E191"/>
    <mergeCell ref="F191:G191"/>
    <mergeCell ref="H191:I191"/>
    <mergeCell ref="J191:K191"/>
    <mergeCell ref="L191:M191"/>
    <mergeCell ref="N191:O191"/>
    <mergeCell ref="P191:Q191"/>
    <mergeCell ref="R191:S191"/>
    <mergeCell ref="T191:U191"/>
    <mergeCell ref="V191:W191"/>
    <mergeCell ref="X191:Y191"/>
    <mergeCell ref="Z191:AA191"/>
    <mergeCell ref="D192:E192"/>
    <mergeCell ref="F192:G192"/>
    <mergeCell ref="H192:I192"/>
    <mergeCell ref="J192:K192"/>
    <mergeCell ref="L192:M192"/>
    <mergeCell ref="N192:O192"/>
    <mergeCell ref="P192:Q192"/>
    <mergeCell ref="R192:S192"/>
    <mergeCell ref="T192:U192"/>
    <mergeCell ref="V192:W192"/>
    <mergeCell ref="X192:Y192"/>
    <mergeCell ref="Z192:AA192"/>
    <mergeCell ref="Z220:AA220"/>
    <mergeCell ref="AB220:AC220"/>
    <mergeCell ref="V196:W196"/>
    <mergeCell ref="V190:W190"/>
    <mergeCell ref="R219:S219"/>
    <mergeCell ref="R218:S218"/>
    <mergeCell ref="R217:S217"/>
    <mergeCell ref="P219:Q219"/>
    <mergeCell ref="P218:Q218"/>
    <mergeCell ref="P217:Q217"/>
    <mergeCell ref="N219:O219"/>
    <mergeCell ref="N218:O218"/>
    <mergeCell ref="N217:O217"/>
    <mergeCell ref="Z193:AA193"/>
    <mergeCell ref="AB193:AC193"/>
    <mergeCell ref="AB194:AC194"/>
    <mergeCell ref="AB195:AC195"/>
    <mergeCell ref="AD193:AE193"/>
    <mergeCell ref="AD194:AE194"/>
    <mergeCell ref="AD195:AE195"/>
    <mergeCell ref="AF193:AG193"/>
    <mergeCell ref="AF194:AG194"/>
    <mergeCell ref="AF195:AG195"/>
    <mergeCell ref="AH195:AI195"/>
    <mergeCell ref="D194:E194"/>
    <mergeCell ref="F194:G194"/>
    <mergeCell ref="H194:I194"/>
    <mergeCell ref="J194:K194"/>
    <mergeCell ref="L194:M194"/>
    <mergeCell ref="N194:O194"/>
    <mergeCell ref="P194:Q194"/>
    <mergeCell ref="R194:S194"/>
    <mergeCell ref="AB216:AC216"/>
    <mergeCell ref="AF402:AG402"/>
    <mergeCell ref="AH402:AI402"/>
    <mergeCell ref="Z400:AA400"/>
    <mergeCell ref="D401:E401"/>
    <mergeCell ref="F401:G401"/>
    <mergeCell ref="H401:I401"/>
    <mergeCell ref="J401:K401"/>
    <mergeCell ref="L401:M401"/>
    <mergeCell ref="N401:O401"/>
    <mergeCell ref="P401:Q401"/>
    <mergeCell ref="R401:S401"/>
    <mergeCell ref="T401:U401"/>
    <mergeCell ref="V401:W401"/>
    <mergeCell ref="X401:Y401"/>
    <mergeCell ref="Z401:AA401"/>
    <mergeCell ref="D402:E402"/>
    <mergeCell ref="F402:G402"/>
    <mergeCell ref="H402:I402"/>
    <mergeCell ref="J402:K402"/>
    <mergeCell ref="L402:M402"/>
    <mergeCell ref="N402:O402"/>
    <mergeCell ref="P402:Q402"/>
    <mergeCell ref="R402:S402"/>
    <mergeCell ref="T402:U402"/>
    <mergeCell ref="V402:W402"/>
    <mergeCell ref="X402:Y402"/>
    <mergeCell ref="Z402:AA402"/>
    <mergeCell ref="AD402:AE402"/>
    <mergeCell ref="X387:Y387"/>
    <mergeCell ref="X389:Y389"/>
    <mergeCell ref="X388:Y388"/>
    <mergeCell ref="N391:O391"/>
    <mergeCell ref="AB222:AC222"/>
    <mergeCell ref="AD222:AE222"/>
    <mergeCell ref="AF222:AG222"/>
    <mergeCell ref="AH222:AI222"/>
    <mergeCell ref="D222:E222"/>
    <mergeCell ref="F222:G222"/>
    <mergeCell ref="H222:I222"/>
    <mergeCell ref="J222:K222"/>
    <mergeCell ref="L222:M222"/>
    <mergeCell ref="N222:O222"/>
    <mergeCell ref="P222:Q222"/>
    <mergeCell ref="R222:S222"/>
    <mergeCell ref="T222:U222"/>
    <mergeCell ref="V222:W222"/>
    <mergeCell ref="X222:Y222"/>
    <mergeCell ref="Z222:AA222"/>
    <mergeCell ref="D281:E281"/>
    <mergeCell ref="X254:Y254"/>
    <mergeCell ref="X258:Y258"/>
    <mergeCell ref="X257:Y257"/>
    <mergeCell ref="X256:Y256"/>
    <mergeCell ref="L400:M400"/>
    <mergeCell ref="N400:O400"/>
    <mergeCell ref="P400:Q400"/>
    <mergeCell ref="V400:W400"/>
    <mergeCell ref="X400:Y400"/>
    <mergeCell ref="Z251:AA251"/>
    <mergeCell ref="X255:Y255"/>
    <mergeCell ref="R259:S259"/>
    <mergeCell ref="T259:U259"/>
    <mergeCell ref="V259:W259"/>
    <mergeCell ref="X259:Y259"/>
    <mergeCell ref="AD214:AE214"/>
    <mergeCell ref="AD215:AE215"/>
    <mergeCell ref="AD216:AE216"/>
    <mergeCell ref="AF214:AG214"/>
    <mergeCell ref="AF215:AG215"/>
    <mergeCell ref="AF216:AG216"/>
    <mergeCell ref="AH216:AI216"/>
    <mergeCell ref="D215:E215"/>
    <mergeCell ref="F215:G215"/>
    <mergeCell ref="H215:I215"/>
    <mergeCell ref="J215:K215"/>
    <mergeCell ref="L215:M215"/>
    <mergeCell ref="N215:O215"/>
    <mergeCell ref="P215:Q215"/>
    <mergeCell ref="R215:S215"/>
    <mergeCell ref="T215:U215"/>
    <mergeCell ref="V215:W215"/>
    <mergeCell ref="X215:Y215"/>
    <mergeCell ref="Z215:AA215"/>
    <mergeCell ref="D216:E216"/>
    <mergeCell ref="F216:G216"/>
    <mergeCell ref="H216:I216"/>
    <mergeCell ref="J216:K216"/>
    <mergeCell ref="L216:M216"/>
    <mergeCell ref="N216:O216"/>
    <mergeCell ref="P216:Q216"/>
    <mergeCell ref="R216:S216"/>
    <mergeCell ref="T216:U216"/>
    <mergeCell ref="V216:W216"/>
    <mergeCell ref="X216:Y216"/>
    <mergeCell ref="Z216:AA216"/>
    <mergeCell ref="AB221:AC221"/>
    <mergeCell ref="AD220:AE220"/>
    <mergeCell ref="AD221:AE221"/>
    <mergeCell ref="AF220:AG220"/>
    <mergeCell ref="AF221:AG221"/>
    <mergeCell ref="AH220:AI220"/>
    <mergeCell ref="AH221:AI221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D196:AE196"/>
    <mergeCell ref="AD197:AE197"/>
    <mergeCell ref="AD198:AE198"/>
    <mergeCell ref="AF196:AG196"/>
    <mergeCell ref="AF197:AG197"/>
    <mergeCell ref="AF198:AG198"/>
    <mergeCell ref="AH198:AI198"/>
    <mergeCell ref="D197:E197"/>
    <mergeCell ref="F197:G197"/>
    <mergeCell ref="H197:I197"/>
    <mergeCell ref="J197:K197"/>
    <mergeCell ref="L197:M197"/>
    <mergeCell ref="N197:O197"/>
    <mergeCell ref="P197:Q197"/>
    <mergeCell ref="R197:S197"/>
    <mergeCell ref="T197:U197"/>
    <mergeCell ref="V197:W197"/>
    <mergeCell ref="X197:Y197"/>
    <mergeCell ref="Z197:AA197"/>
    <mergeCell ref="D198:E198"/>
    <mergeCell ref="F198:G198"/>
    <mergeCell ref="H198:I198"/>
    <mergeCell ref="J198:K198"/>
    <mergeCell ref="L198:M198"/>
    <mergeCell ref="N198:O198"/>
    <mergeCell ref="P198:Q198"/>
    <mergeCell ref="R198:S198"/>
    <mergeCell ref="T198:U198"/>
    <mergeCell ref="V198:W198"/>
    <mergeCell ref="X198:Y198"/>
    <mergeCell ref="Z198:AA198"/>
    <mergeCell ref="D200:E200"/>
    <mergeCell ref="F200:G200"/>
    <mergeCell ref="H200:I200"/>
    <mergeCell ref="J200:K200"/>
    <mergeCell ref="L200:M200"/>
    <mergeCell ref="N200:O200"/>
    <mergeCell ref="P200:Q200"/>
    <mergeCell ref="R200:S200"/>
    <mergeCell ref="T200:U200"/>
    <mergeCell ref="V200:W200"/>
    <mergeCell ref="AB198:AC198"/>
    <mergeCell ref="H199:I199"/>
    <mergeCell ref="H430:I430"/>
    <mergeCell ref="J430:K430"/>
    <mergeCell ref="L430:M430"/>
    <mergeCell ref="N430:O430"/>
    <mergeCell ref="P430:Q430"/>
    <mergeCell ref="R430:S430"/>
    <mergeCell ref="T430:U430"/>
    <mergeCell ref="V430:W430"/>
    <mergeCell ref="X430:Y430"/>
    <mergeCell ref="Z430:AA430"/>
    <mergeCell ref="AB430:AC430"/>
    <mergeCell ref="F405:G405"/>
    <mergeCell ref="H405:I405"/>
    <mergeCell ref="J405:K405"/>
    <mergeCell ref="L405:M405"/>
    <mergeCell ref="N405:O405"/>
    <mergeCell ref="P405:Q405"/>
    <mergeCell ref="R405:S405"/>
    <mergeCell ref="T405:U405"/>
    <mergeCell ref="V405:W405"/>
    <mergeCell ref="X405:Y405"/>
    <mergeCell ref="Z405:AA405"/>
    <mergeCell ref="P420:Q420"/>
    <mergeCell ref="R420:S420"/>
    <mergeCell ref="T420:U420"/>
    <mergeCell ref="V420:W420"/>
    <mergeCell ref="X420:Y420"/>
    <mergeCell ref="Z420:AA420"/>
    <mergeCell ref="Z416:AA416"/>
    <mergeCell ref="D417:E417"/>
    <mergeCell ref="F417:G417"/>
    <mergeCell ref="H417:I417"/>
    <mergeCell ref="J417:K417"/>
    <mergeCell ref="L417:M417"/>
    <mergeCell ref="N417:O417"/>
    <mergeCell ref="H418:I418"/>
    <mergeCell ref="J418:K418"/>
    <mergeCell ref="L418:M418"/>
    <mergeCell ref="N418:O418"/>
    <mergeCell ref="P418:Q418"/>
    <mergeCell ref="R418:S418"/>
    <mergeCell ref="T418:U418"/>
    <mergeCell ref="V418:W418"/>
    <mergeCell ref="H427:I427"/>
    <mergeCell ref="J427:K427"/>
    <mergeCell ref="L427:M427"/>
    <mergeCell ref="N427:O427"/>
    <mergeCell ref="P427:Q427"/>
    <mergeCell ref="R427:S427"/>
    <mergeCell ref="T427:U427"/>
    <mergeCell ref="V427:W427"/>
    <mergeCell ref="X427:Y427"/>
    <mergeCell ref="Z427:AA427"/>
    <mergeCell ref="AB427:AC427"/>
    <mergeCell ref="AB428:AC428"/>
    <mergeCell ref="AB429:AC429"/>
    <mergeCell ref="L429:M429"/>
    <mergeCell ref="N429:O429"/>
    <mergeCell ref="P429:Q429"/>
    <mergeCell ref="R429:S429"/>
    <mergeCell ref="T429:U429"/>
    <mergeCell ref="V429:W429"/>
    <mergeCell ref="X429:Y429"/>
    <mergeCell ref="Z429:AA429"/>
    <mergeCell ref="AB431:AC431"/>
    <mergeCell ref="AB432:AC432"/>
    <mergeCell ref="AD430:AE430"/>
    <mergeCell ref="AD431:AE431"/>
    <mergeCell ref="AD432:AE432"/>
    <mergeCell ref="AF430:AG430"/>
    <mergeCell ref="AF431:AG431"/>
    <mergeCell ref="AF432:AG432"/>
    <mergeCell ref="AH430:AI430"/>
    <mergeCell ref="AH431:AI431"/>
    <mergeCell ref="AH432:AI432"/>
    <mergeCell ref="BB419:BC419"/>
    <mergeCell ref="BB420:BC420"/>
    <mergeCell ref="D431:E431"/>
    <mergeCell ref="F431:G431"/>
    <mergeCell ref="H431:I431"/>
    <mergeCell ref="J431:K431"/>
    <mergeCell ref="L431:M431"/>
    <mergeCell ref="N431:O431"/>
    <mergeCell ref="P431:Q431"/>
    <mergeCell ref="R431:S431"/>
    <mergeCell ref="T431:U431"/>
    <mergeCell ref="V431:W431"/>
    <mergeCell ref="X431:Y431"/>
    <mergeCell ref="Z431:AA431"/>
    <mergeCell ref="D432:E432"/>
    <mergeCell ref="F432:G432"/>
    <mergeCell ref="H432:I432"/>
    <mergeCell ref="J432:K432"/>
    <mergeCell ref="L432:M432"/>
    <mergeCell ref="N432:O432"/>
    <mergeCell ref="P432:Q432"/>
    <mergeCell ref="R432:S432"/>
    <mergeCell ref="T432:U432"/>
    <mergeCell ref="V432:W432"/>
    <mergeCell ref="X432:Y432"/>
    <mergeCell ref="Z432:AA432"/>
    <mergeCell ref="BB421:BC421"/>
    <mergeCell ref="BB422:BC422"/>
    <mergeCell ref="BB423:BC423"/>
    <mergeCell ref="BB424:BC424"/>
    <mergeCell ref="BB425:BC425"/>
    <mergeCell ref="BB426:BC426"/>
    <mergeCell ref="BB427:BC427"/>
    <mergeCell ref="BB428:BC428"/>
    <mergeCell ref="BB429:BC429"/>
    <mergeCell ref="BB430:BC430"/>
    <mergeCell ref="BB431:BC431"/>
    <mergeCell ref="BB432:BC432"/>
    <mergeCell ref="AN420:AO420"/>
    <mergeCell ref="R423:S423"/>
    <mergeCell ref="T423:U423"/>
    <mergeCell ref="AH423:AI423"/>
    <mergeCell ref="R419:S419"/>
    <mergeCell ref="T419:U419"/>
    <mergeCell ref="V419:W419"/>
    <mergeCell ref="X419:Y419"/>
    <mergeCell ref="Z419:AA419"/>
    <mergeCell ref="D420:E420"/>
    <mergeCell ref="F420:G420"/>
    <mergeCell ref="H420:I420"/>
    <mergeCell ref="J420:K420"/>
    <mergeCell ref="L420:M420"/>
    <mergeCell ref="N420:O420"/>
    <mergeCell ref="AB185:AC185"/>
    <mergeCell ref="AB186:AC186"/>
    <mergeCell ref="AD184:AE184"/>
    <mergeCell ref="AD185:AE185"/>
    <mergeCell ref="AD186:AE186"/>
    <mergeCell ref="AF184:AG184"/>
    <mergeCell ref="AF185:AG185"/>
    <mergeCell ref="AF186:AG186"/>
    <mergeCell ref="AH184:AI184"/>
    <mergeCell ref="AH185:AI185"/>
    <mergeCell ref="AH186:AI186"/>
    <mergeCell ref="D185:E185"/>
    <mergeCell ref="F185:G185"/>
    <mergeCell ref="H185:I185"/>
    <mergeCell ref="J185:K185"/>
    <mergeCell ref="L185:M185"/>
    <mergeCell ref="N185:O185"/>
    <mergeCell ref="P185:Q185"/>
    <mergeCell ref="R185:S185"/>
    <mergeCell ref="T185:U185"/>
    <mergeCell ref="V185:W185"/>
    <mergeCell ref="X185:Y185"/>
    <mergeCell ref="Z185:AA185"/>
    <mergeCell ref="D186:E186"/>
    <mergeCell ref="F186:G186"/>
    <mergeCell ref="H186:I186"/>
    <mergeCell ref="J186:K186"/>
    <mergeCell ref="L186:M186"/>
    <mergeCell ref="N186:O186"/>
    <mergeCell ref="P186:Q186"/>
    <mergeCell ref="R186:S186"/>
    <mergeCell ref="T186:U186"/>
    <mergeCell ref="V186:W186"/>
    <mergeCell ref="X186:Y186"/>
    <mergeCell ref="Z186:AA186"/>
    <mergeCell ref="Z183:AA183"/>
    <mergeCell ref="AD177:AE177"/>
    <mergeCell ref="AF177:AG177"/>
    <mergeCell ref="AH175:AI175"/>
    <mergeCell ref="AH176:AI176"/>
    <mergeCell ref="AH177:AI177"/>
    <mergeCell ref="D176:E176"/>
    <mergeCell ref="F176:G176"/>
    <mergeCell ref="H176:I176"/>
    <mergeCell ref="J176:K176"/>
    <mergeCell ref="L176:M176"/>
    <mergeCell ref="N176:O176"/>
    <mergeCell ref="P176:Q176"/>
    <mergeCell ref="R176:S176"/>
    <mergeCell ref="T176:U176"/>
    <mergeCell ref="V176:W176"/>
    <mergeCell ref="X176:Y176"/>
    <mergeCell ref="Z176:AA176"/>
    <mergeCell ref="D177:E177"/>
    <mergeCell ref="F177:G177"/>
    <mergeCell ref="H177:I177"/>
    <mergeCell ref="J177:K177"/>
    <mergeCell ref="L177:M177"/>
    <mergeCell ref="N177:O177"/>
    <mergeCell ref="P177:Q177"/>
    <mergeCell ref="R177:S177"/>
    <mergeCell ref="T177:U177"/>
    <mergeCell ref="V177:W177"/>
    <mergeCell ref="X177:Y177"/>
    <mergeCell ref="Z177:AA177"/>
    <mergeCell ref="D175:E175"/>
    <mergeCell ref="F175:G175"/>
    <mergeCell ref="Z175:AA175"/>
    <mergeCell ref="AB177:AC177"/>
    <mergeCell ref="J175:K175"/>
    <mergeCell ref="L175:M175"/>
    <mergeCell ref="N175:O175"/>
    <mergeCell ref="P175:Q175"/>
    <mergeCell ref="R175:S175"/>
    <mergeCell ref="D181:E181"/>
    <mergeCell ref="F181:G181"/>
    <mergeCell ref="H181:I181"/>
    <mergeCell ref="J181:K181"/>
    <mergeCell ref="L181:M181"/>
    <mergeCell ref="N181:O181"/>
    <mergeCell ref="P181:Q181"/>
    <mergeCell ref="R181:S181"/>
    <mergeCell ref="T181:U181"/>
    <mergeCell ref="V181:W181"/>
    <mergeCell ref="X181:Y181"/>
    <mergeCell ref="Z181:AA181"/>
    <mergeCell ref="D182:E182"/>
    <mergeCell ref="Z182:AA182"/>
    <mergeCell ref="X174:Y174"/>
    <mergeCell ref="Z163:AA163"/>
    <mergeCell ref="AB165:AC165"/>
    <mergeCell ref="A169:A171"/>
    <mergeCell ref="B169:B171"/>
    <mergeCell ref="C169:C171"/>
    <mergeCell ref="AD163:AE163"/>
    <mergeCell ref="AD164:AE164"/>
    <mergeCell ref="AD165:AE165"/>
    <mergeCell ref="AF163:AG163"/>
    <mergeCell ref="AF164:AG164"/>
    <mergeCell ref="AF165:AG165"/>
    <mergeCell ref="AB171:AC171"/>
    <mergeCell ref="AD169:AE169"/>
    <mergeCell ref="AD170:AE170"/>
    <mergeCell ref="AD171:AE171"/>
    <mergeCell ref="AF169:AG169"/>
    <mergeCell ref="AF170:AG170"/>
    <mergeCell ref="AF171:AG171"/>
    <mergeCell ref="D170:E170"/>
    <mergeCell ref="F170:G170"/>
    <mergeCell ref="H170:I170"/>
    <mergeCell ref="J170:K170"/>
    <mergeCell ref="L170:M170"/>
    <mergeCell ref="N170:O170"/>
    <mergeCell ref="P170:Q170"/>
    <mergeCell ref="R170:S170"/>
    <mergeCell ref="T170:U170"/>
    <mergeCell ref="V170:W170"/>
    <mergeCell ref="X170:Y170"/>
    <mergeCell ref="D171:E171"/>
    <mergeCell ref="F171:G171"/>
    <mergeCell ref="H171:I171"/>
    <mergeCell ref="J171:K171"/>
    <mergeCell ref="L171:M171"/>
    <mergeCell ref="N171:O171"/>
    <mergeCell ref="P171:Q171"/>
    <mergeCell ref="R171:S171"/>
    <mergeCell ref="T171:U171"/>
    <mergeCell ref="V171:W171"/>
    <mergeCell ref="X171:Y171"/>
    <mergeCell ref="F165:G165"/>
    <mergeCell ref="H165:I165"/>
    <mergeCell ref="J165:K165"/>
    <mergeCell ref="D169:E169"/>
    <mergeCell ref="Z171:AA171"/>
    <mergeCell ref="D167:E167"/>
    <mergeCell ref="F167:G167"/>
    <mergeCell ref="H167:I167"/>
    <mergeCell ref="F169:G169"/>
    <mergeCell ref="D168:E168"/>
    <mergeCell ref="F168:G168"/>
    <mergeCell ref="H168:I168"/>
    <mergeCell ref="J168:K168"/>
    <mergeCell ref="L168:M168"/>
    <mergeCell ref="N168:O168"/>
    <mergeCell ref="P168:Q168"/>
    <mergeCell ref="AB174:AC174"/>
    <mergeCell ref="AD172:AE172"/>
    <mergeCell ref="AD173:AE173"/>
    <mergeCell ref="AD174:AE174"/>
    <mergeCell ref="H162:I162"/>
    <mergeCell ref="J162:K162"/>
    <mergeCell ref="L162:M162"/>
    <mergeCell ref="H169:I169"/>
    <mergeCell ref="A166:A168"/>
    <mergeCell ref="B166:B168"/>
    <mergeCell ref="C166:C168"/>
    <mergeCell ref="D166:E166"/>
    <mergeCell ref="F166:G166"/>
    <mergeCell ref="H166:I166"/>
    <mergeCell ref="J166:K166"/>
    <mergeCell ref="L166:M166"/>
    <mergeCell ref="N166:O166"/>
    <mergeCell ref="J167:K167"/>
    <mergeCell ref="L167:M167"/>
    <mergeCell ref="N167:O167"/>
    <mergeCell ref="A157:A159"/>
    <mergeCell ref="A163:A165"/>
    <mergeCell ref="B163:B165"/>
    <mergeCell ref="C163:C165"/>
    <mergeCell ref="D163:E163"/>
    <mergeCell ref="F163:G163"/>
    <mergeCell ref="H163:I163"/>
    <mergeCell ref="J163:K163"/>
    <mergeCell ref="L163:M163"/>
    <mergeCell ref="N163:O163"/>
    <mergeCell ref="P163:Q163"/>
    <mergeCell ref="A160:A162"/>
    <mergeCell ref="B160:B162"/>
    <mergeCell ref="C160:C162"/>
    <mergeCell ref="D160:E160"/>
    <mergeCell ref="F160:G160"/>
    <mergeCell ref="H160:I160"/>
    <mergeCell ref="J160:K160"/>
    <mergeCell ref="L160:M160"/>
    <mergeCell ref="N160:O160"/>
    <mergeCell ref="P160:Q160"/>
    <mergeCell ref="R160:S160"/>
    <mergeCell ref="T160:U160"/>
    <mergeCell ref="V160:W160"/>
    <mergeCell ref="X160:Y160"/>
    <mergeCell ref="AB160:AC160"/>
    <mergeCell ref="AB161:AC161"/>
    <mergeCell ref="AB162:AC162"/>
    <mergeCell ref="AD160:AE160"/>
    <mergeCell ref="AD161:AE161"/>
    <mergeCell ref="AD162:AE162"/>
    <mergeCell ref="AF160:AG160"/>
    <mergeCell ref="AF161:AG161"/>
    <mergeCell ref="AF162:AG162"/>
    <mergeCell ref="D164:E164"/>
    <mergeCell ref="F164:G164"/>
    <mergeCell ref="H164:I164"/>
    <mergeCell ref="J164:K164"/>
    <mergeCell ref="L164:M164"/>
    <mergeCell ref="N164:O164"/>
    <mergeCell ref="P164:Q164"/>
    <mergeCell ref="R164:S164"/>
    <mergeCell ref="T164:U164"/>
    <mergeCell ref="V164:W164"/>
    <mergeCell ref="R163:S163"/>
    <mergeCell ref="T163:U163"/>
    <mergeCell ref="V163:W163"/>
    <mergeCell ref="X163:Y163"/>
    <mergeCell ref="D149:E149"/>
    <mergeCell ref="F149:G149"/>
    <mergeCell ref="B157:B159"/>
    <mergeCell ref="C157:C159"/>
    <mergeCell ref="D157:E157"/>
    <mergeCell ref="F157:G157"/>
    <mergeCell ref="H157:I157"/>
    <mergeCell ref="J157:K157"/>
    <mergeCell ref="L157:M157"/>
    <mergeCell ref="N157:O157"/>
    <mergeCell ref="P157:Q157"/>
    <mergeCell ref="R157:S157"/>
    <mergeCell ref="T157:U157"/>
    <mergeCell ref="V157:W157"/>
    <mergeCell ref="X157:Y157"/>
    <mergeCell ref="AB159:AC159"/>
    <mergeCell ref="H159:I159"/>
    <mergeCell ref="J159:K159"/>
    <mergeCell ref="L159:M159"/>
    <mergeCell ref="N159:O159"/>
    <mergeCell ref="P159:Q159"/>
    <mergeCell ref="R159:S159"/>
    <mergeCell ref="D158:E158"/>
    <mergeCell ref="F158:G158"/>
    <mergeCell ref="H158:I158"/>
    <mergeCell ref="J158:K158"/>
    <mergeCell ref="L158:M158"/>
    <mergeCell ref="N158:O158"/>
    <mergeCell ref="P158:Q158"/>
    <mergeCell ref="R158:S158"/>
    <mergeCell ref="T158:U158"/>
    <mergeCell ref="V158:W158"/>
    <mergeCell ref="X158:Y158"/>
    <mergeCell ref="AB149:AC149"/>
    <mergeCell ref="D159:E159"/>
    <mergeCell ref="T159:U159"/>
    <mergeCell ref="F162:G162"/>
    <mergeCell ref="P150:Q150"/>
    <mergeCell ref="R150:S150"/>
    <mergeCell ref="T150:U150"/>
    <mergeCell ref="V150:W150"/>
    <mergeCell ref="X159:Y159"/>
    <mergeCell ref="Z159:AA159"/>
    <mergeCell ref="A130:A132"/>
    <mergeCell ref="B130:B132"/>
    <mergeCell ref="N130:O130"/>
    <mergeCell ref="P130:Q130"/>
    <mergeCell ref="R130:S130"/>
    <mergeCell ref="T130:U130"/>
    <mergeCell ref="A127:A129"/>
    <mergeCell ref="B127:B129"/>
    <mergeCell ref="C127:C129"/>
    <mergeCell ref="D127:E127"/>
    <mergeCell ref="A154:A156"/>
    <mergeCell ref="B154:B156"/>
    <mergeCell ref="A148:A150"/>
    <mergeCell ref="B148:B150"/>
    <mergeCell ref="C148:C150"/>
    <mergeCell ref="X144:Y144"/>
    <mergeCell ref="P144:Q144"/>
    <mergeCell ref="R144:S144"/>
    <mergeCell ref="T144:U144"/>
    <mergeCell ref="V144:W144"/>
    <mergeCell ref="C154:C156"/>
    <mergeCell ref="X156:Y156"/>
    <mergeCell ref="X155:Y155"/>
    <mergeCell ref="X154:Y154"/>
    <mergeCell ref="D152:E152"/>
    <mergeCell ref="F152:G152"/>
    <mergeCell ref="H152:I152"/>
    <mergeCell ref="J152:K152"/>
    <mergeCell ref="L152:M152"/>
    <mergeCell ref="N152:O152"/>
    <mergeCell ref="P147:Q147"/>
    <mergeCell ref="R147:S147"/>
    <mergeCell ref="V146:W146"/>
    <mergeCell ref="X146:Y146"/>
    <mergeCell ref="T146:U146"/>
    <mergeCell ref="F148:G148"/>
    <mergeCell ref="H148:I148"/>
    <mergeCell ref="J148:K148"/>
    <mergeCell ref="L148:M148"/>
    <mergeCell ref="N148:O148"/>
    <mergeCell ref="P148:Q148"/>
    <mergeCell ref="R148:S148"/>
    <mergeCell ref="T148:U148"/>
    <mergeCell ref="A145:A147"/>
    <mergeCell ref="B145:B147"/>
    <mergeCell ref="C145:C147"/>
    <mergeCell ref="A142:A144"/>
    <mergeCell ref="B142:B144"/>
    <mergeCell ref="C142:C144"/>
    <mergeCell ref="P129:Q129"/>
    <mergeCell ref="R129:S129"/>
    <mergeCell ref="T129:U129"/>
    <mergeCell ref="D135:E135"/>
    <mergeCell ref="F135:G135"/>
    <mergeCell ref="H135:I135"/>
    <mergeCell ref="J135:K135"/>
    <mergeCell ref="T128:U128"/>
    <mergeCell ref="Z143:AA143"/>
    <mergeCell ref="D144:E144"/>
    <mergeCell ref="F130:G130"/>
    <mergeCell ref="H130:I130"/>
    <mergeCell ref="J130:K130"/>
    <mergeCell ref="L130:M130"/>
    <mergeCell ref="C130:C132"/>
    <mergeCell ref="D130:E130"/>
    <mergeCell ref="A151:A153"/>
    <mergeCell ref="B151:B153"/>
    <mergeCell ref="C151:C153"/>
    <mergeCell ref="D151:E151"/>
    <mergeCell ref="F151:G151"/>
    <mergeCell ref="H151:I151"/>
    <mergeCell ref="J151:K151"/>
    <mergeCell ref="L151:M151"/>
    <mergeCell ref="N151:O151"/>
    <mergeCell ref="P151:Q151"/>
    <mergeCell ref="R151:S151"/>
    <mergeCell ref="T151:U151"/>
    <mergeCell ref="V151:W151"/>
    <mergeCell ref="X151:Y151"/>
    <mergeCell ref="AB151:AC151"/>
    <mergeCell ref="AB152:AC152"/>
    <mergeCell ref="AB153:AC153"/>
    <mergeCell ref="AD151:AE151"/>
    <mergeCell ref="AD152:AE152"/>
    <mergeCell ref="AD153:AE153"/>
    <mergeCell ref="A133:A135"/>
    <mergeCell ref="B133:B135"/>
    <mergeCell ref="C133:C135"/>
    <mergeCell ref="D133:E133"/>
    <mergeCell ref="F133:G133"/>
    <mergeCell ref="H133:I133"/>
    <mergeCell ref="J133:K133"/>
    <mergeCell ref="L133:M133"/>
    <mergeCell ref="N133:O133"/>
    <mergeCell ref="P133:Q133"/>
    <mergeCell ref="R133:S133"/>
    <mergeCell ref="P136:Q136"/>
    <mergeCell ref="R136:S136"/>
    <mergeCell ref="T136:U136"/>
    <mergeCell ref="V136:W136"/>
    <mergeCell ref="X136:Y136"/>
    <mergeCell ref="Z136:AA136"/>
    <mergeCell ref="J142:K142"/>
    <mergeCell ref="Z141:AA141"/>
    <mergeCell ref="H141:I141"/>
    <mergeCell ref="J141:K141"/>
    <mergeCell ref="L141:M141"/>
    <mergeCell ref="N141:O141"/>
    <mergeCell ref="H149:I149"/>
    <mergeCell ref="J149:K149"/>
    <mergeCell ref="L149:M149"/>
    <mergeCell ref="N149:O149"/>
    <mergeCell ref="P149:Q149"/>
    <mergeCell ref="R149:S149"/>
    <mergeCell ref="T149:U149"/>
    <mergeCell ref="X149:Y149"/>
    <mergeCell ref="Z149:AA149"/>
    <mergeCell ref="D150:E150"/>
    <mergeCell ref="F150:G150"/>
    <mergeCell ref="H150:I150"/>
    <mergeCell ref="J150:K150"/>
    <mergeCell ref="AF125:AG125"/>
    <mergeCell ref="AF126:AG126"/>
    <mergeCell ref="AB139:AC139"/>
    <mergeCell ref="AB140:AC140"/>
    <mergeCell ref="AB141:AC141"/>
    <mergeCell ref="AD141:AE141"/>
    <mergeCell ref="AF139:AG139"/>
    <mergeCell ref="AF140:AG140"/>
    <mergeCell ref="AF141:AG141"/>
    <mergeCell ref="Z129:AA129"/>
    <mergeCell ref="P138:Q138"/>
    <mergeCell ref="R138:S138"/>
    <mergeCell ref="T138:U138"/>
    <mergeCell ref="V138:W138"/>
    <mergeCell ref="X138:Y138"/>
    <mergeCell ref="Z138:AA138"/>
    <mergeCell ref="V124:W124"/>
    <mergeCell ref="X124:Y124"/>
    <mergeCell ref="P140:Q140"/>
    <mergeCell ref="R140:S140"/>
    <mergeCell ref="T140:U140"/>
    <mergeCell ref="X140:Y140"/>
    <mergeCell ref="Z140:AA140"/>
    <mergeCell ref="P141:Q141"/>
    <mergeCell ref="R141:S141"/>
    <mergeCell ref="T141:U141"/>
    <mergeCell ref="V141:W141"/>
    <mergeCell ref="T133:U133"/>
    <mergeCell ref="T134:U134"/>
    <mergeCell ref="AF133:AG133"/>
    <mergeCell ref="V139:W139"/>
    <mergeCell ref="V140:W140"/>
    <mergeCell ref="AF134:AG134"/>
    <mergeCell ref="AB136:AC136"/>
    <mergeCell ref="AB137:AC137"/>
    <mergeCell ref="AB138:AC138"/>
    <mergeCell ref="AD136:AE136"/>
    <mergeCell ref="AD137:AE137"/>
    <mergeCell ref="AD138:AE138"/>
    <mergeCell ref="AF136:AG136"/>
    <mergeCell ref="AF137:AG137"/>
    <mergeCell ref="AF138:AG138"/>
    <mergeCell ref="X131:Y131"/>
    <mergeCell ref="AB124:AC124"/>
    <mergeCell ref="AB125:AC125"/>
    <mergeCell ref="AB126:AC126"/>
    <mergeCell ref="AD124:AE124"/>
    <mergeCell ref="AD125:AE125"/>
    <mergeCell ref="AD126:AE126"/>
    <mergeCell ref="AF124:AG124"/>
    <mergeCell ref="P134:Q134"/>
    <mergeCell ref="T127:U127"/>
    <mergeCell ref="T132:U132"/>
    <mergeCell ref="V132:W132"/>
    <mergeCell ref="X132:Y132"/>
    <mergeCell ref="Z132:AA132"/>
    <mergeCell ref="V134:W134"/>
    <mergeCell ref="X134:Y134"/>
    <mergeCell ref="V128:W128"/>
    <mergeCell ref="X128:Y128"/>
    <mergeCell ref="V129:W129"/>
    <mergeCell ref="X129:Y129"/>
    <mergeCell ref="V135:W135"/>
    <mergeCell ref="X135:Y135"/>
    <mergeCell ref="AB120:AC120"/>
    <mergeCell ref="C136:C138"/>
    <mergeCell ref="D136:E136"/>
    <mergeCell ref="C121:C123"/>
    <mergeCell ref="Z174:AA174"/>
    <mergeCell ref="P146:Q146"/>
    <mergeCell ref="N146:O146"/>
    <mergeCell ref="L146:M146"/>
    <mergeCell ref="J146:K146"/>
    <mergeCell ref="H146:I146"/>
    <mergeCell ref="F146:G146"/>
    <mergeCell ref="T165:U165"/>
    <mergeCell ref="V165:W165"/>
    <mergeCell ref="X165:Y165"/>
    <mergeCell ref="Z165:AA165"/>
    <mergeCell ref="F159:G159"/>
    <mergeCell ref="D147:E147"/>
    <mergeCell ref="F147:G147"/>
    <mergeCell ref="N162:O162"/>
    <mergeCell ref="P162:Q162"/>
    <mergeCell ref="R162:S162"/>
    <mergeCell ref="T162:U162"/>
    <mergeCell ref="V162:W162"/>
    <mergeCell ref="X162:Y162"/>
    <mergeCell ref="Z162:AA162"/>
    <mergeCell ref="Z164:AA164"/>
    <mergeCell ref="D165:E165"/>
    <mergeCell ref="T172:U172"/>
    <mergeCell ref="V172:W172"/>
    <mergeCell ref="J169:K169"/>
    <mergeCell ref="L169:M169"/>
    <mergeCell ref="N169:O169"/>
    <mergeCell ref="P169:Q169"/>
    <mergeCell ref="R169:S169"/>
    <mergeCell ref="P152:Q152"/>
    <mergeCell ref="R152:S152"/>
    <mergeCell ref="T152:U152"/>
    <mergeCell ref="V152:W152"/>
    <mergeCell ref="X152:Y152"/>
    <mergeCell ref="D153:E153"/>
    <mergeCell ref="F153:G153"/>
    <mergeCell ref="H153:I153"/>
    <mergeCell ref="J153:K153"/>
    <mergeCell ref="L153:M153"/>
    <mergeCell ref="N153:O153"/>
    <mergeCell ref="P153:Q153"/>
    <mergeCell ref="R153:S153"/>
    <mergeCell ref="T153:U153"/>
    <mergeCell ref="V153:W153"/>
    <mergeCell ref="X153:Y153"/>
    <mergeCell ref="Z153:AA153"/>
    <mergeCell ref="Z148:AA148"/>
    <mergeCell ref="D148:E148"/>
    <mergeCell ref="J156:K156"/>
    <mergeCell ref="J155:K155"/>
    <mergeCell ref="J154:K154"/>
    <mergeCell ref="H156:I156"/>
    <mergeCell ref="H155:I155"/>
    <mergeCell ref="H154:I154"/>
    <mergeCell ref="F156:G156"/>
    <mergeCell ref="F155:G155"/>
    <mergeCell ref="F154:G154"/>
    <mergeCell ref="D156:E156"/>
    <mergeCell ref="D155:E155"/>
    <mergeCell ref="AB118:AC118"/>
    <mergeCell ref="AB144:AC144"/>
    <mergeCell ref="AD144:AE144"/>
    <mergeCell ref="AF142:AG142"/>
    <mergeCell ref="AF143:AG143"/>
    <mergeCell ref="AF144:AG144"/>
    <mergeCell ref="F142:G142"/>
    <mergeCell ref="H142:I142"/>
    <mergeCell ref="AB150:AC150"/>
    <mergeCell ref="AD150:AE150"/>
    <mergeCell ref="Z139:AA139"/>
    <mergeCell ref="A118:A120"/>
    <mergeCell ref="B118:B120"/>
    <mergeCell ref="C118:C120"/>
    <mergeCell ref="D118:E118"/>
    <mergeCell ref="F118:G118"/>
    <mergeCell ref="H118:I118"/>
    <mergeCell ref="J118:K118"/>
    <mergeCell ref="L118:M118"/>
    <mergeCell ref="N118:O118"/>
    <mergeCell ref="P118:Q118"/>
    <mergeCell ref="R118:S118"/>
    <mergeCell ref="T118:U118"/>
    <mergeCell ref="V118:W118"/>
    <mergeCell ref="X118:Y118"/>
    <mergeCell ref="Z118:AA118"/>
    <mergeCell ref="A124:A126"/>
    <mergeCell ref="B124:B126"/>
    <mergeCell ref="C124:C126"/>
    <mergeCell ref="D124:E124"/>
    <mergeCell ref="F124:G124"/>
    <mergeCell ref="H124:I124"/>
    <mergeCell ref="J124:K124"/>
    <mergeCell ref="L124:M124"/>
    <mergeCell ref="N124:O124"/>
    <mergeCell ref="Z124:AA124"/>
    <mergeCell ref="D132:E132"/>
    <mergeCell ref="F132:G132"/>
    <mergeCell ref="Z135:AA135"/>
    <mergeCell ref="D119:E119"/>
    <mergeCell ref="F119:G119"/>
    <mergeCell ref="H119:I119"/>
    <mergeCell ref="J119:K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D120:E120"/>
    <mergeCell ref="F120:G120"/>
    <mergeCell ref="H120:I120"/>
    <mergeCell ref="J120:K120"/>
    <mergeCell ref="L120:M120"/>
    <mergeCell ref="N120:O120"/>
    <mergeCell ref="P120:Q120"/>
    <mergeCell ref="R120:S120"/>
    <mergeCell ref="T120:U120"/>
    <mergeCell ref="A136:A138"/>
    <mergeCell ref="L127:M127"/>
    <mergeCell ref="AF145:AG145"/>
    <mergeCell ref="AB119:AC119"/>
    <mergeCell ref="AH136:AI136"/>
    <mergeCell ref="AH137:AI137"/>
    <mergeCell ref="AH138:AI138"/>
    <mergeCell ref="D137:E137"/>
    <mergeCell ref="F137:G137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X137:Y137"/>
    <mergeCell ref="Z137:AA137"/>
    <mergeCell ref="D138:E138"/>
    <mergeCell ref="F138:G138"/>
    <mergeCell ref="H138:I138"/>
    <mergeCell ref="J138:K138"/>
    <mergeCell ref="L138:M138"/>
    <mergeCell ref="N138:O138"/>
    <mergeCell ref="AB130:AC130"/>
    <mergeCell ref="AB131:AC131"/>
    <mergeCell ref="AB132:AC132"/>
    <mergeCell ref="AD130:AE130"/>
    <mergeCell ref="AD131:AE131"/>
    <mergeCell ref="AD132:AE132"/>
    <mergeCell ref="AF130:AG130"/>
    <mergeCell ref="AF131:AG131"/>
    <mergeCell ref="AF132:AG132"/>
    <mergeCell ref="AH130:AI130"/>
    <mergeCell ref="AH131:AI131"/>
    <mergeCell ref="D131:E131"/>
    <mergeCell ref="F131:G131"/>
    <mergeCell ref="H131:I131"/>
    <mergeCell ref="J131:K131"/>
    <mergeCell ref="L131:M131"/>
    <mergeCell ref="N131:O131"/>
    <mergeCell ref="P131:Q131"/>
    <mergeCell ref="R131:S131"/>
    <mergeCell ref="T131:U131"/>
    <mergeCell ref="V131:W131"/>
    <mergeCell ref="D134:E134"/>
    <mergeCell ref="F134:G134"/>
    <mergeCell ref="F136:G136"/>
    <mergeCell ref="H136:I136"/>
    <mergeCell ref="J136:K136"/>
    <mergeCell ref="J134:K134"/>
    <mergeCell ref="L134:M134"/>
    <mergeCell ref="N134:O134"/>
    <mergeCell ref="L135:M135"/>
    <mergeCell ref="N135:O135"/>
    <mergeCell ref="P135:Q135"/>
    <mergeCell ref="R135:S135"/>
    <mergeCell ref="T135:U135"/>
    <mergeCell ref="AD109:AE109"/>
    <mergeCell ref="AD110:AE110"/>
    <mergeCell ref="AD111:AE111"/>
    <mergeCell ref="AF109:AG109"/>
    <mergeCell ref="AF110:AG110"/>
    <mergeCell ref="X110:Y110"/>
    <mergeCell ref="D111:E111"/>
    <mergeCell ref="F111:G111"/>
    <mergeCell ref="H111:I111"/>
    <mergeCell ref="J111:K111"/>
    <mergeCell ref="L111:M111"/>
    <mergeCell ref="N111:O111"/>
    <mergeCell ref="H113:I113"/>
    <mergeCell ref="H112:I112"/>
    <mergeCell ref="R114:S114"/>
    <mergeCell ref="R113:S113"/>
    <mergeCell ref="R112:S112"/>
    <mergeCell ref="P114:Q114"/>
    <mergeCell ref="P113:Q113"/>
    <mergeCell ref="P112:Q112"/>
    <mergeCell ref="X114:Y114"/>
    <mergeCell ref="P111:Q111"/>
    <mergeCell ref="R111:S111"/>
    <mergeCell ref="T111:U111"/>
    <mergeCell ref="V111:W111"/>
    <mergeCell ref="X111:Y111"/>
    <mergeCell ref="AT109:AU109"/>
    <mergeCell ref="AT110:AU110"/>
    <mergeCell ref="AT111:AU111"/>
    <mergeCell ref="AT115:AU115"/>
    <mergeCell ref="AT116:AU116"/>
    <mergeCell ref="AT117:AU117"/>
    <mergeCell ref="R116:S116"/>
    <mergeCell ref="AB111:AC111"/>
    <mergeCell ref="H115:I115"/>
    <mergeCell ref="AD117:AE117"/>
    <mergeCell ref="AF115:AG115"/>
    <mergeCell ref="D112:E112"/>
    <mergeCell ref="N114:O114"/>
    <mergeCell ref="N113:O113"/>
    <mergeCell ref="N112:O112"/>
    <mergeCell ref="L114:M114"/>
    <mergeCell ref="Z116:AA116"/>
    <mergeCell ref="D117:E117"/>
    <mergeCell ref="F117:G117"/>
    <mergeCell ref="H117:I117"/>
    <mergeCell ref="BB103:BC103"/>
    <mergeCell ref="BB104:BC104"/>
    <mergeCell ref="BB105:BC105"/>
    <mergeCell ref="R100:S100"/>
    <mergeCell ref="T100:U100"/>
    <mergeCell ref="V100:W100"/>
    <mergeCell ref="X100:Y100"/>
    <mergeCell ref="AB100:AC100"/>
    <mergeCell ref="AB101:AC101"/>
    <mergeCell ref="AB102:AC102"/>
    <mergeCell ref="AN102:AO102"/>
    <mergeCell ref="AP102:AQ102"/>
    <mergeCell ref="AR102:AS102"/>
    <mergeCell ref="AT101:AU101"/>
    <mergeCell ref="AT102:AU102"/>
    <mergeCell ref="AV101:AW101"/>
    <mergeCell ref="AV102:AW102"/>
    <mergeCell ref="AX101:AY101"/>
    <mergeCell ref="AX102:AY102"/>
    <mergeCell ref="AB108:AC108"/>
    <mergeCell ref="AD108:AE108"/>
    <mergeCell ref="AF106:AG106"/>
    <mergeCell ref="AF107:AG107"/>
    <mergeCell ref="AF108:AG108"/>
    <mergeCell ref="AH106:AI106"/>
    <mergeCell ref="AH107:AI107"/>
    <mergeCell ref="AH108:AI108"/>
    <mergeCell ref="AJ106:AK106"/>
    <mergeCell ref="AJ107:AK107"/>
    <mergeCell ref="AJ108:AK108"/>
    <mergeCell ref="AL106:AM106"/>
    <mergeCell ref="AL107:AM107"/>
    <mergeCell ref="Z106:AA106"/>
    <mergeCell ref="R103:S103"/>
    <mergeCell ref="T103:U103"/>
    <mergeCell ref="V103:W103"/>
    <mergeCell ref="AL105:AM105"/>
    <mergeCell ref="AN103:AO103"/>
    <mergeCell ref="AN104:AO104"/>
    <mergeCell ref="Z104:AA104"/>
    <mergeCell ref="Z108:AA108"/>
    <mergeCell ref="Z107:AA107"/>
    <mergeCell ref="AD107:AE107"/>
    <mergeCell ref="AR103:AS103"/>
    <mergeCell ref="AR104:AS104"/>
    <mergeCell ref="AR105:AS105"/>
    <mergeCell ref="AR106:AS106"/>
    <mergeCell ref="AR107:AS107"/>
    <mergeCell ref="AR108:AS108"/>
    <mergeCell ref="AJ105:AK105"/>
    <mergeCell ref="AT108:AU108"/>
    <mergeCell ref="R106:S106"/>
    <mergeCell ref="R107:S107"/>
    <mergeCell ref="AT100:AU100"/>
    <mergeCell ref="AT106:AU106"/>
    <mergeCell ref="AT107:AU107"/>
    <mergeCell ref="AJ104:AK104"/>
    <mergeCell ref="Z102:AA102"/>
    <mergeCell ref="AB104:AC104"/>
    <mergeCell ref="BD102:BE102"/>
    <mergeCell ref="BB94:BC94"/>
    <mergeCell ref="Z95:AA95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R83:S83"/>
    <mergeCell ref="R82:S82"/>
    <mergeCell ref="R78:S78"/>
    <mergeCell ref="R77:S77"/>
    <mergeCell ref="X77:Y77"/>
    <mergeCell ref="R87:S87"/>
    <mergeCell ref="D94:E94"/>
    <mergeCell ref="F94:G94"/>
    <mergeCell ref="H94:I94"/>
    <mergeCell ref="J94:K94"/>
    <mergeCell ref="L94:M94"/>
    <mergeCell ref="N94:O94"/>
    <mergeCell ref="P94:Q94"/>
    <mergeCell ref="R94:S94"/>
    <mergeCell ref="D99:E99"/>
    <mergeCell ref="F99:G99"/>
    <mergeCell ref="H99:I99"/>
    <mergeCell ref="J99:K99"/>
    <mergeCell ref="AF78:AG78"/>
    <mergeCell ref="AF82:AG82"/>
    <mergeCell ref="AF83:AG83"/>
    <mergeCell ref="AF84:AG84"/>
    <mergeCell ref="AF85:AG85"/>
    <mergeCell ref="AF95:AG95"/>
    <mergeCell ref="AF96:AG96"/>
    <mergeCell ref="AF97:AG97"/>
    <mergeCell ref="T102:U102"/>
    <mergeCell ref="V102:W102"/>
    <mergeCell ref="X102:Y102"/>
    <mergeCell ref="V84:W84"/>
    <mergeCell ref="R86:S86"/>
    <mergeCell ref="R85:S85"/>
    <mergeCell ref="R84:S84"/>
    <mergeCell ref="P86:Q86"/>
    <mergeCell ref="T86:U86"/>
    <mergeCell ref="P85:Q85"/>
    <mergeCell ref="P84:Q84"/>
    <mergeCell ref="L99:M99"/>
    <mergeCell ref="N99:O99"/>
    <mergeCell ref="P99:Q99"/>
    <mergeCell ref="R99:S99"/>
    <mergeCell ref="T99:U99"/>
    <mergeCell ref="V99:W99"/>
    <mergeCell ref="X99:Y99"/>
    <mergeCell ref="T97:U97"/>
    <mergeCell ref="V97:W97"/>
    <mergeCell ref="AB94:AC94"/>
    <mergeCell ref="AB95:AC95"/>
    <mergeCell ref="AB96:AC96"/>
    <mergeCell ref="BB129:BC129"/>
    <mergeCell ref="BB130:BC130"/>
    <mergeCell ref="AH109:AI109"/>
    <mergeCell ref="AH110:AI110"/>
    <mergeCell ref="AH111:AI111"/>
    <mergeCell ref="AJ109:AK109"/>
    <mergeCell ref="AJ110:AK110"/>
    <mergeCell ref="AJ111:AK111"/>
    <mergeCell ref="D110:E110"/>
    <mergeCell ref="F110:G110"/>
    <mergeCell ref="H110:I110"/>
    <mergeCell ref="J110:K110"/>
    <mergeCell ref="L110:M110"/>
    <mergeCell ref="N110:O110"/>
    <mergeCell ref="T110:U110"/>
    <mergeCell ref="V110:W110"/>
    <mergeCell ref="Z73:AA73"/>
    <mergeCell ref="AB75:AC75"/>
    <mergeCell ref="D74:E74"/>
    <mergeCell ref="F74:G74"/>
    <mergeCell ref="H74:I74"/>
    <mergeCell ref="J74:K74"/>
    <mergeCell ref="L74:M74"/>
    <mergeCell ref="N74:O74"/>
    <mergeCell ref="R74:S74"/>
    <mergeCell ref="T74:U74"/>
    <mergeCell ref="V74:W74"/>
    <mergeCell ref="X74:Y74"/>
    <mergeCell ref="Z74:AA74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N106:O106"/>
    <mergeCell ref="T106:U106"/>
    <mergeCell ref="V106:W106"/>
    <mergeCell ref="X106:Y106"/>
    <mergeCell ref="D101:E101"/>
    <mergeCell ref="F101:G101"/>
    <mergeCell ref="H101:I101"/>
    <mergeCell ref="J101:K101"/>
    <mergeCell ref="L101:M101"/>
    <mergeCell ref="R101:S101"/>
    <mergeCell ref="T101:U101"/>
    <mergeCell ref="V101:W101"/>
    <mergeCell ref="X101:Y101"/>
    <mergeCell ref="D102:E102"/>
    <mergeCell ref="AB99:AC99"/>
    <mergeCell ref="BB73:BC73"/>
    <mergeCell ref="BB74:BC74"/>
    <mergeCell ref="BB75:BC75"/>
    <mergeCell ref="BB77:BC77"/>
    <mergeCell ref="BB78:BC78"/>
    <mergeCell ref="BB82:BC82"/>
    <mergeCell ref="BB83:BC83"/>
    <mergeCell ref="BB84:BC84"/>
    <mergeCell ref="BB139:BC139"/>
    <mergeCell ref="AJ124:AK124"/>
    <mergeCell ref="Z127:AA127"/>
    <mergeCell ref="AB127:AC127"/>
    <mergeCell ref="AB128:AC128"/>
    <mergeCell ref="AB129:AC129"/>
    <mergeCell ref="AD127:AE127"/>
    <mergeCell ref="AD128:AE128"/>
    <mergeCell ref="AD129:AE129"/>
    <mergeCell ref="AF127:AG127"/>
    <mergeCell ref="AF128:AG128"/>
    <mergeCell ref="AF129:AG129"/>
    <mergeCell ref="AH127:AI127"/>
    <mergeCell ref="AH128:AI128"/>
    <mergeCell ref="AH129:AI129"/>
    <mergeCell ref="Z133:AA133"/>
    <mergeCell ref="AF104:AG104"/>
    <mergeCell ref="AF105:AG105"/>
    <mergeCell ref="AJ128:AK128"/>
    <mergeCell ref="AJ129:AK129"/>
    <mergeCell ref="AJ130:AK130"/>
    <mergeCell ref="AJ131:AK131"/>
    <mergeCell ref="AJ132:AK132"/>
    <mergeCell ref="AJ133:AK133"/>
    <mergeCell ref="AJ134:AK134"/>
    <mergeCell ref="AJ135:AK135"/>
    <mergeCell ref="AJ136:AK136"/>
    <mergeCell ref="AJ137:AK137"/>
    <mergeCell ref="AJ138:AK138"/>
    <mergeCell ref="AJ139:AK139"/>
    <mergeCell ref="Z110:AA110"/>
    <mergeCell ref="Z128:AA128"/>
    <mergeCell ref="AB135:AC135"/>
    <mergeCell ref="AD133:AE133"/>
    <mergeCell ref="AD134:AE134"/>
    <mergeCell ref="AD135:AE135"/>
    <mergeCell ref="AF135:AG135"/>
    <mergeCell ref="AH133:AI133"/>
    <mergeCell ref="AH134:AI134"/>
    <mergeCell ref="BB120:BC120"/>
    <mergeCell ref="Z115:AA115"/>
    <mergeCell ref="AB117:AC117"/>
    <mergeCell ref="AD115:AE115"/>
    <mergeCell ref="BB106:BC106"/>
    <mergeCell ref="BB107:BC107"/>
    <mergeCell ref="BB108:BC108"/>
    <mergeCell ref="AD116:AE116"/>
    <mergeCell ref="AN126:AO126"/>
    <mergeCell ref="AN127:AO127"/>
    <mergeCell ref="AN128:AO128"/>
    <mergeCell ref="AP129:AQ129"/>
    <mergeCell ref="AP130:AQ130"/>
    <mergeCell ref="BB124:BC124"/>
    <mergeCell ref="BB125:BC125"/>
    <mergeCell ref="BB126:BC126"/>
    <mergeCell ref="BB127:BC127"/>
    <mergeCell ref="BB128:BC128"/>
    <mergeCell ref="AL134:AM134"/>
    <mergeCell ref="AL135:AM135"/>
    <mergeCell ref="AL136:AM136"/>
    <mergeCell ref="AL137:AM137"/>
    <mergeCell ref="AL138:AM138"/>
    <mergeCell ref="AL139:AM139"/>
    <mergeCell ref="AL133:AM133"/>
    <mergeCell ref="BH63:BI63"/>
    <mergeCell ref="BH64:BI64"/>
    <mergeCell ref="BH65:BI65"/>
    <mergeCell ref="BH66:BI66"/>
    <mergeCell ref="BH67:BI67"/>
    <mergeCell ref="BH68:BI68"/>
    <mergeCell ref="BH69:BI69"/>
    <mergeCell ref="BH70:BI70"/>
    <mergeCell ref="BJ63:BK63"/>
    <mergeCell ref="BJ64:BK64"/>
    <mergeCell ref="BJ65:BK65"/>
    <mergeCell ref="BJ66:BK66"/>
    <mergeCell ref="BJ67:BK67"/>
    <mergeCell ref="BJ68:BK68"/>
    <mergeCell ref="BJ69:BK69"/>
    <mergeCell ref="BJ70:BK70"/>
    <mergeCell ref="AN62:AO62"/>
    <mergeCell ref="AN63:AO63"/>
    <mergeCell ref="AN64:AO64"/>
    <mergeCell ref="AN65:AO65"/>
    <mergeCell ref="AN66:AO66"/>
    <mergeCell ref="AL65:AM65"/>
    <mergeCell ref="AL66:AM66"/>
    <mergeCell ref="AL67:AM67"/>
    <mergeCell ref="AL68:AM68"/>
    <mergeCell ref="AL69:AM69"/>
    <mergeCell ref="AL70:AM70"/>
    <mergeCell ref="AF72:AG72"/>
    <mergeCell ref="AF73:AG73"/>
    <mergeCell ref="AF74:AG74"/>
    <mergeCell ref="AF75:AG75"/>
    <mergeCell ref="AF76:AG76"/>
    <mergeCell ref="AF77:AG77"/>
    <mergeCell ref="AV71:AW71"/>
    <mergeCell ref="AV72:AW72"/>
    <mergeCell ref="AV73:AW73"/>
    <mergeCell ref="AV74:AW74"/>
    <mergeCell ref="AV75:AW75"/>
    <mergeCell ref="AV76:AW76"/>
    <mergeCell ref="AV77:AW77"/>
    <mergeCell ref="BJ73:BK73"/>
    <mergeCell ref="BJ74:BK74"/>
    <mergeCell ref="BJ75:BK75"/>
    <mergeCell ref="BJ77:BK77"/>
    <mergeCell ref="BB76:BC76"/>
    <mergeCell ref="AN72:AO72"/>
    <mergeCell ref="AN73:AO73"/>
    <mergeCell ref="AN74:AO74"/>
    <mergeCell ref="AN75:AO75"/>
    <mergeCell ref="AN76:AO76"/>
    <mergeCell ref="AN77:AO77"/>
    <mergeCell ref="AH70:AI70"/>
    <mergeCell ref="AH71:AI71"/>
    <mergeCell ref="AH72:AI72"/>
    <mergeCell ref="AH73:AI73"/>
    <mergeCell ref="AH74:AI74"/>
    <mergeCell ref="AH75:AI75"/>
    <mergeCell ref="AH76:AI76"/>
    <mergeCell ref="AH77:AI77"/>
    <mergeCell ref="AJ73:AK73"/>
    <mergeCell ref="AJ74:AK74"/>
    <mergeCell ref="AJ75:AK75"/>
    <mergeCell ref="AJ76:AK76"/>
    <mergeCell ref="AJ77:AK77"/>
    <mergeCell ref="AZ61:BA61"/>
    <mergeCell ref="AZ62:BA62"/>
    <mergeCell ref="AZ63:BA63"/>
    <mergeCell ref="AZ64:BA64"/>
    <mergeCell ref="AZ65:BA65"/>
    <mergeCell ref="AZ66:BA66"/>
    <mergeCell ref="AZ67:BA67"/>
    <mergeCell ref="AZ68:BA68"/>
    <mergeCell ref="AZ69:BA69"/>
    <mergeCell ref="AZ70:BA70"/>
    <mergeCell ref="BF67:BG67"/>
    <mergeCell ref="BF68:BG68"/>
    <mergeCell ref="BF69:BG69"/>
    <mergeCell ref="BF70:BG70"/>
    <mergeCell ref="AT63:AU63"/>
    <mergeCell ref="AT64:AU64"/>
    <mergeCell ref="AT65:AU65"/>
    <mergeCell ref="AT66:AU66"/>
    <mergeCell ref="AT67:AU67"/>
    <mergeCell ref="AT68:AU68"/>
    <mergeCell ref="AT69:AU69"/>
    <mergeCell ref="AT70:AU70"/>
    <mergeCell ref="AL93:AM93"/>
    <mergeCell ref="AL94:AM94"/>
    <mergeCell ref="AL95:AM95"/>
    <mergeCell ref="AL96:AM96"/>
    <mergeCell ref="AL97:AM97"/>
    <mergeCell ref="AL98:AM98"/>
    <mergeCell ref="AL99:AM99"/>
    <mergeCell ref="AL100:AM100"/>
    <mergeCell ref="AL101:AM101"/>
    <mergeCell ref="AL102:AM102"/>
    <mergeCell ref="AN82:AO82"/>
    <mergeCell ref="AN83:AO83"/>
    <mergeCell ref="AN84:AO84"/>
    <mergeCell ref="AN85:AO85"/>
    <mergeCell ref="AN86:AO86"/>
    <mergeCell ref="AN87:AO87"/>
    <mergeCell ref="AN91:AO91"/>
    <mergeCell ref="AN92:AO92"/>
    <mergeCell ref="AN93:AO93"/>
    <mergeCell ref="AN94:AO94"/>
    <mergeCell ref="AN95:AO95"/>
    <mergeCell ref="AN96:AO96"/>
    <mergeCell ref="AN97:AO97"/>
    <mergeCell ref="AN98:AO98"/>
    <mergeCell ref="BB85:BC85"/>
    <mergeCell ref="BB86:BC86"/>
    <mergeCell ref="BB87:BC87"/>
    <mergeCell ref="BB91:BC91"/>
    <mergeCell ref="BB92:BC92"/>
    <mergeCell ref="BB93:BC93"/>
    <mergeCell ref="BB95:BC95"/>
    <mergeCell ref="BB96:BC96"/>
    <mergeCell ref="BD93:BE93"/>
    <mergeCell ref="BD94:BE94"/>
    <mergeCell ref="BD95:BE95"/>
    <mergeCell ref="BD96:BE96"/>
    <mergeCell ref="BD97:BE97"/>
    <mergeCell ref="BD98:BE98"/>
    <mergeCell ref="BD99:BE99"/>
    <mergeCell ref="BD100:BE100"/>
    <mergeCell ref="BD101:BE101"/>
    <mergeCell ref="AN71:AO71"/>
    <mergeCell ref="AL21:AM21"/>
    <mergeCell ref="AL22:AM22"/>
    <mergeCell ref="AL23:AM23"/>
    <mergeCell ref="AL24:AM24"/>
    <mergeCell ref="AL41:AM41"/>
    <mergeCell ref="AL42:AM42"/>
    <mergeCell ref="AL43:AM43"/>
    <mergeCell ref="AL44:AM44"/>
    <mergeCell ref="AN21:AO21"/>
    <mergeCell ref="AN22:AO22"/>
    <mergeCell ref="AN23:AO23"/>
    <mergeCell ref="AN24:AO24"/>
    <mergeCell ref="AN25:AO25"/>
    <mergeCell ref="AN26:AO26"/>
    <mergeCell ref="AN27:AO27"/>
    <mergeCell ref="AN31:AO31"/>
    <mergeCell ref="AN32:AO32"/>
    <mergeCell ref="AN33:AO33"/>
    <mergeCell ref="AN34:AO34"/>
    <mergeCell ref="AN35:AO35"/>
    <mergeCell ref="AN36:AO36"/>
    <mergeCell ref="AN37:AO37"/>
    <mergeCell ref="AN38:AO38"/>
    <mergeCell ref="AN39:AO39"/>
    <mergeCell ref="AN40:AO40"/>
    <mergeCell ref="AN67:AO67"/>
    <mergeCell ref="AN68:AO68"/>
    <mergeCell ref="AN69:AO69"/>
    <mergeCell ref="AN70:AO70"/>
    <mergeCell ref="AP41:AQ41"/>
    <mergeCell ref="AP42:AQ42"/>
    <mergeCell ref="AP43:AQ43"/>
    <mergeCell ref="BB21:BC21"/>
    <mergeCell ref="BB22:BC22"/>
    <mergeCell ref="BB23:BC23"/>
    <mergeCell ref="BB24:BC24"/>
    <mergeCell ref="BB25:BC25"/>
    <mergeCell ref="BB26:BC26"/>
    <mergeCell ref="BB27:BC27"/>
    <mergeCell ref="BB31:BC31"/>
    <mergeCell ref="BB32:BC32"/>
    <mergeCell ref="AR48:AS48"/>
    <mergeCell ref="AR49:AS49"/>
    <mergeCell ref="AR50:AS50"/>
    <mergeCell ref="AR51:AS51"/>
    <mergeCell ref="AR52:AS52"/>
    <mergeCell ref="AR53:AS53"/>
    <mergeCell ref="AR54:AS54"/>
    <mergeCell ref="AR58:AS58"/>
    <mergeCell ref="AR59:AS59"/>
    <mergeCell ref="AR60:AS60"/>
    <mergeCell ref="AT42:AU42"/>
    <mergeCell ref="AT43:AU43"/>
    <mergeCell ref="AT44:AU44"/>
    <mergeCell ref="AT45:AU45"/>
    <mergeCell ref="AT46:AU46"/>
    <mergeCell ref="AT47:AU47"/>
    <mergeCell ref="AT48:AU48"/>
    <mergeCell ref="AT49:AU49"/>
    <mergeCell ref="AT50:AU50"/>
    <mergeCell ref="AT51:AU51"/>
    <mergeCell ref="AT52:AU52"/>
    <mergeCell ref="AT53:AU53"/>
    <mergeCell ref="AT54:AU54"/>
    <mergeCell ref="AL35:AM35"/>
    <mergeCell ref="AL36:AM36"/>
    <mergeCell ref="AL37:AM37"/>
    <mergeCell ref="AL38:AM38"/>
    <mergeCell ref="AL39:AM39"/>
    <mergeCell ref="AL40:AM40"/>
    <mergeCell ref="T392:U392"/>
    <mergeCell ref="T391:U391"/>
    <mergeCell ref="T389:U389"/>
    <mergeCell ref="T388:U388"/>
    <mergeCell ref="H72:I72"/>
    <mergeCell ref="J72:K72"/>
    <mergeCell ref="L72:M72"/>
    <mergeCell ref="N72:O72"/>
    <mergeCell ref="D77:E77"/>
    <mergeCell ref="D83:E83"/>
    <mergeCell ref="F72:G72"/>
    <mergeCell ref="R71:S71"/>
    <mergeCell ref="P69:Q69"/>
    <mergeCell ref="R69:S69"/>
    <mergeCell ref="T66:U66"/>
    <mergeCell ref="V66:W66"/>
    <mergeCell ref="P390:Q390"/>
    <mergeCell ref="T59:U59"/>
    <mergeCell ref="R59:S59"/>
    <mergeCell ref="P59:Q59"/>
    <mergeCell ref="L87:M87"/>
    <mergeCell ref="N387:O387"/>
    <mergeCell ref="N392:O392"/>
    <mergeCell ref="N93:O93"/>
    <mergeCell ref="N92:O92"/>
    <mergeCell ref="L93:M93"/>
    <mergeCell ref="L385:M385"/>
    <mergeCell ref="Z45:AA45"/>
    <mergeCell ref="T63:U63"/>
    <mergeCell ref="R47:S47"/>
    <mergeCell ref="P48:Q48"/>
    <mergeCell ref="X48:Y48"/>
    <mergeCell ref="X47:Y47"/>
    <mergeCell ref="V47:W47"/>
    <mergeCell ref="V48:W48"/>
    <mergeCell ref="Z92:AA92"/>
    <mergeCell ref="Z93:AA93"/>
    <mergeCell ref="Z385:AA385"/>
    <mergeCell ref="Z386:AA386"/>
    <mergeCell ref="Z387:AA387"/>
    <mergeCell ref="Z388:AA388"/>
    <mergeCell ref="Z389:AA389"/>
    <mergeCell ref="Z390:AA390"/>
    <mergeCell ref="Z391:AA391"/>
    <mergeCell ref="F91:G91"/>
    <mergeCell ref="D92:E92"/>
    <mergeCell ref="F92:G92"/>
    <mergeCell ref="H53:I53"/>
    <mergeCell ref="AF116:AG116"/>
    <mergeCell ref="AF117:AG117"/>
    <mergeCell ref="AJ117:AK117"/>
    <mergeCell ref="D116:E116"/>
    <mergeCell ref="L113:M113"/>
    <mergeCell ref="L112:M112"/>
    <mergeCell ref="J114:K114"/>
    <mergeCell ref="J113:K113"/>
    <mergeCell ref="J112:K112"/>
    <mergeCell ref="H114:I114"/>
    <mergeCell ref="Z21:AA21"/>
    <mergeCell ref="C31:C33"/>
    <mergeCell ref="D33:E33"/>
    <mergeCell ref="F33:G33"/>
    <mergeCell ref="D36:E36"/>
    <mergeCell ref="C37:C39"/>
    <mergeCell ref="D39:E39"/>
    <mergeCell ref="N59:O59"/>
    <mergeCell ref="N58:O58"/>
    <mergeCell ref="D93:E93"/>
    <mergeCell ref="F93:G93"/>
    <mergeCell ref="H93:I93"/>
    <mergeCell ref="D385:E385"/>
    <mergeCell ref="C391:C393"/>
    <mergeCell ref="D389:E389"/>
    <mergeCell ref="F389:G389"/>
    <mergeCell ref="N396:O396"/>
    <mergeCell ref="F83:G83"/>
    <mergeCell ref="F86:G86"/>
    <mergeCell ref="L86:M86"/>
    <mergeCell ref="N63:O63"/>
    <mergeCell ref="F82:G82"/>
    <mergeCell ref="F393:G393"/>
    <mergeCell ref="F44:G44"/>
    <mergeCell ref="H44:I44"/>
    <mergeCell ref="J44:K44"/>
    <mergeCell ref="J46:K46"/>
    <mergeCell ref="N23:O23"/>
    <mergeCell ref="T49:U49"/>
    <mergeCell ref="T50:U50"/>
    <mergeCell ref="T51:U51"/>
    <mergeCell ref="V49:W49"/>
    <mergeCell ref="V50:W50"/>
    <mergeCell ref="V51:W51"/>
    <mergeCell ref="X49:Y49"/>
    <mergeCell ref="X50:Y50"/>
    <mergeCell ref="X82:Y82"/>
    <mergeCell ref="X78:Y78"/>
    <mergeCell ref="P58:Q58"/>
    <mergeCell ref="R58:S58"/>
    <mergeCell ref="T83:U83"/>
    <mergeCell ref="T82:U82"/>
    <mergeCell ref="P391:Q391"/>
    <mergeCell ref="X60:Y60"/>
    <mergeCell ref="Z62:AA62"/>
    <mergeCell ref="Z63:AA63"/>
    <mergeCell ref="Z64:AA64"/>
    <mergeCell ref="Z65:AA65"/>
    <mergeCell ref="Z66:AA66"/>
    <mergeCell ref="Z69:AA69"/>
    <mergeCell ref="Z70:AA70"/>
    <mergeCell ref="Z393:AA393"/>
    <mergeCell ref="Z394:AA394"/>
    <mergeCell ref="Z395:AA395"/>
    <mergeCell ref="Z287:AA287"/>
    <mergeCell ref="Z392:AA392"/>
    <mergeCell ref="X107:Y107"/>
    <mergeCell ref="X108:Y108"/>
    <mergeCell ref="N103:O103"/>
    <mergeCell ref="Z32:AA32"/>
    <mergeCell ref="Z33:AA33"/>
    <mergeCell ref="Z39:AA39"/>
    <mergeCell ref="Z40:AA40"/>
    <mergeCell ref="Z22:AA22"/>
    <mergeCell ref="R21:S21"/>
    <mergeCell ref="N76:O76"/>
    <mergeCell ref="D85:E85"/>
    <mergeCell ref="F85:G85"/>
    <mergeCell ref="H84:I84"/>
    <mergeCell ref="D78:E78"/>
    <mergeCell ref="F78:G78"/>
    <mergeCell ref="H78:I78"/>
    <mergeCell ref="D76:E76"/>
    <mergeCell ref="F58:G58"/>
    <mergeCell ref="N84:O84"/>
    <mergeCell ref="J82:K82"/>
    <mergeCell ref="J78:K78"/>
    <mergeCell ref="J77:K77"/>
    <mergeCell ref="J76:K76"/>
    <mergeCell ref="J54:K54"/>
    <mergeCell ref="F47:G47"/>
    <mergeCell ref="J60:K60"/>
    <mergeCell ref="N21:O21"/>
    <mergeCell ref="J24:K24"/>
    <mergeCell ref="N22:O22"/>
    <mergeCell ref="N24:O24"/>
    <mergeCell ref="L25:M25"/>
    <mergeCell ref="L24:M24"/>
    <mergeCell ref="L23:M23"/>
    <mergeCell ref="L22:M22"/>
    <mergeCell ref="N25:O25"/>
    <mergeCell ref="D44:E44"/>
    <mergeCell ref="D97:E97"/>
    <mergeCell ref="F97:G97"/>
    <mergeCell ref="H97:I97"/>
    <mergeCell ref="J97:K97"/>
    <mergeCell ref="L97:M97"/>
    <mergeCell ref="N97:O97"/>
    <mergeCell ref="P97:Q97"/>
    <mergeCell ref="R97:S97"/>
    <mergeCell ref="P33:Q33"/>
    <mergeCell ref="P56:Q56"/>
    <mergeCell ref="P55:Q55"/>
    <mergeCell ref="F39:G39"/>
    <mergeCell ref="R26:S26"/>
    <mergeCell ref="P26:Q26"/>
    <mergeCell ref="N26:O26"/>
    <mergeCell ref="H30:I30"/>
    <mergeCell ref="R22:S22"/>
    <mergeCell ref="N30:O30"/>
    <mergeCell ref="R81:S81"/>
    <mergeCell ref="R80:S80"/>
    <mergeCell ref="R79:S79"/>
    <mergeCell ref="P81:Q81"/>
    <mergeCell ref="P80:Q80"/>
    <mergeCell ref="P79:Q79"/>
    <mergeCell ref="N81:O81"/>
    <mergeCell ref="N80:O80"/>
    <mergeCell ref="N79:O79"/>
    <mergeCell ref="J62:K62"/>
    <mergeCell ref="J61:K61"/>
    <mergeCell ref="J64:K64"/>
    <mergeCell ref="J69:K69"/>
    <mergeCell ref="J63:K63"/>
    <mergeCell ref="D66:E66"/>
    <mergeCell ref="J48:K48"/>
    <mergeCell ref="J47:K47"/>
    <mergeCell ref="J65:K65"/>
    <mergeCell ref="J21:K21"/>
    <mergeCell ref="L21:M21"/>
    <mergeCell ref="P25:Q25"/>
    <mergeCell ref="P22:Q22"/>
    <mergeCell ref="A435:C436"/>
    <mergeCell ref="D435:E435"/>
    <mergeCell ref="F435:G435"/>
    <mergeCell ref="H435:I435"/>
    <mergeCell ref="N435:O435"/>
    <mergeCell ref="D436:E436"/>
    <mergeCell ref="J435:K435"/>
    <mergeCell ref="L435:M435"/>
    <mergeCell ref="D434:E434"/>
    <mergeCell ref="J51:K51"/>
    <mergeCell ref="A433:C434"/>
    <mergeCell ref="D433:E433"/>
    <mergeCell ref="D84:E84"/>
    <mergeCell ref="A61:A63"/>
    <mergeCell ref="B61:B63"/>
    <mergeCell ref="C61:C63"/>
    <mergeCell ref="D61:E61"/>
    <mergeCell ref="D62:E62"/>
    <mergeCell ref="L165:M165"/>
    <mergeCell ref="N165:O165"/>
    <mergeCell ref="H132:I132"/>
    <mergeCell ref="J132:K132"/>
    <mergeCell ref="L132:M132"/>
    <mergeCell ref="N132:O132"/>
    <mergeCell ref="D129:E129"/>
    <mergeCell ref="F129:G129"/>
    <mergeCell ref="H129:I129"/>
    <mergeCell ref="J129:K129"/>
    <mergeCell ref="L129:M129"/>
    <mergeCell ref="N129:O129"/>
    <mergeCell ref="D161:E161"/>
    <mergeCell ref="F161:G161"/>
    <mergeCell ref="H161:I161"/>
    <mergeCell ref="J161:K161"/>
    <mergeCell ref="L161:M161"/>
    <mergeCell ref="N161:O161"/>
    <mergeCell ref="D51:E51"/>
    <mergeCell ref="B385:B387"/>
    <mergeCell ref="F388:G388"/>
    <mergeCell ref="L91:M91"/>
    <mergeCell ref="P21:Q21"/>
    <mergeCell ref="F116:G116"/>
    <mergeCell ref="H116:I116"/>
    <mergeCell ref="J116:K116"/>
    <mergeCell ref="L116:M116"/>
    <mergeCell ref="N116:O116"/>
    <mergeCell ref="D121:E121"/>
    <mergeCell ref="P123:Q123"/>
    <mergeCell ref="P122:Q122"/>
    <mergeCell ref="P121:Q121"/>
    <mergeCell ref="N123:O123"/>
    <mergeCell ref="N122:O122"/>
    <mergeCell ref="F104:G104"/>
    <mergeCell ref="H104:I104"/>
    <mergeCell ref="F102:G102"/>
    <mergeCell ref="H102:I102"/>
    <mergeCell ref="A139:A141"/>
    <mergeCell ref="B139:B141"/>
    <mergeCell ref="J117:K117"/>
    <mergeCell ref="L117:M117"/>
    <mergeCell ref="B427:B429"/>
    <mergeCell ref="C427:C429"/>
    <mergeCell ref="D427:E427"/>
    <mergeCell ref="F427:G427"/>
    <mergeCell ref="B391:B393"/>
    <mergeCell ref="A400:A402"/>
    <mergeCell ref="H27:I27"/>
    <mergeCell ref="F41:G41"/>
    <mergeCell ref="H41:I41"/>
    <mergeCell ref="D54:E54"/>
    <mergeCell ref="F60:G60"/>
    <mergeCell ref="H60:I60"/>
    <mergeCell ref="A2:G2"/>
    <mergeCell ref="C20:C21"/>
    <mergeCell ref="D20:G20"/>
    <mergeCell ref="D21:E21"/>
    <mergeCell ref="F21:G21"/>
    <mergeCell ref="H21:I21"/>
    <mergeCell ref="A31:A33"/>
    <mergeCell ref="H85:I85"/>
    <mergeCell ref="F49:G49"/>
    <mergeCell ref="D49:E49"/>
    <mergeCell ref="H49:I49"/>
    <mergeCell ref="A52:A54"/>
    <mergeCell ref="B52:B54"/>
    <mergeCell ref="H59:I59"/>
    <mergeCell ref="D69:E69"/>
    <mergeCell ref="F69:G69"/>
    <mergeCell ref="H69:I69"/>
    <mergeCell ref="H61:I61"/>
    <mergeCell ref="A64:A66"/>
    <mergeCell ref="B64:B66"/>
    <mergeCell ref="C64:C66"/>
    <mergeCell ref="D64:E64"/>
    <mergeCell ref="F64:G64"/>
    <mergeCell ref="H64:I64"/>
    <mergeCell ref="F84:G84"/>
    <mergeCell ref="A76:A78"/>
    <mergeCell ref="B76:B78"/>
    <mergeCell ref="F70:G70"/>
    <mergeCell ref="H70:I70"/>
    <mergeCell ref="D72:E72"/>
    <mergeCell ref="A58:A60"/>
    <mergeCell ref="H63:I63"/>
    <mergeCell ref="B82:B84"/>
    <mergeCell ref="D98:E98"/>
    <mergeCell ref="F98:G98"/>
    <mergeCell ref="H98:I98"/>
    <mergeCell ref="C82:C84"/>
    <mergeCell ref="F54:G54"/>
    <mergeCell ref="H46:I46"/>
    <mergeCell ref="H47:I47"/>
    <mergeCell ref="H31:I31"/>
    <mergeCell ref="F31:G31"/>
    <mergeCell ref="D115:E115"/>
    <mergeCell ref="F115:G115"/>
    <mergeCell ref="D125:E125"/>
    <mergeCell ref="F125:G125"/>
    <mergeCell ref="H125:I125"/>
    <mergeCell ref="D126:E126"/>
    <mergeCell ref="F126:G126"/>
    <mergeCell ref="H126:I126"/>
    <mergeCell ref="H134:I134"/>
    <mergeCell ref="B136:B138"/>
    <mergeCell ref="D27:E27"/>
    <mergeCell ref="D68:E68"/>
    <mergeCell ref="H81:I81"/>
    <mergeCell ref="H80:I80"/>
    <mergeCell ref="F62:G62"/>
    <mergeCell ref="F77:G77"/>
    <mergeCell ref="F68:G68"/>
    <mergeCell ref="H68:I68"/>
    <mergeCell ref="D25:E25"/>
    <mergeCell ref="A79:A81"/>
    <mergeCell ref="B79:B81"/>
    <mergeCell ref="C79:C81"/>
    <mergeCell ref="F27:G27"/>
    <mergeCell ref="F26:G26"/>
    <mergeCell ref="L58:M58"/>
    <mergeCell ref="J59:K59"/>
    <mergeCell ref="J58:K58"/>
    <mergeCell ref="D43:E43"/>
    <mergeCell ref="L48:M48"/>
    <mergeCell ref="L47:M47"/>
    <mergeCell ref="L46:M46"/>
    <mergeCell ref="L45:M45"/>
    <mergeCell ref="L61:M61"/>
    <mergeCell ref="H26:I26"/>
    <mergeCell ref="B58:B60"/>
    <mergeCell ref="C58:C60"/>
    <mergeCell ref="L54:M54"/>
    <mergeCell ref="L68:M68"/>
    <mergeCell ref="L64:M64"/>
    <mergeCell ref="L69:M69"/>
    <mergeCell ref="L62:M62"/>
    <mergeCell ref="H62:I62"/>
    <mergeCell ref="J41:K41"/>
    <mergeCell ref="D63:E63"/>
    <mergeCell ref="F63:G63"/>
    <mergeCell ref="L77:M77"/>
    <mergeCell ref="L63:M63"/>
    <mergeCell ref="D70:E70"/>
    <mergeCell ref="C73:C75"/>
    <mergeCell ref="C76:C78"/>
    <mergeCell ref="H79:I79"/>
    <mergeCell ref="F81:G81"/>
    <mergeCell ref="F80:G80"/>
    <mergeCell ref="F79:G79"/>
    <mergeCell ref="D81:E81"/>
    <mergeCell ref="D80:E80"/>
    <mergeCell ref="D79:E79"/>
    <mergeCell ref="D48:E48"/>
    <mergeCell ref="F48:G48"/>
    <mergeCell ref="H48:I48"/>
    <mergeCell ref="D53:E53"/>
    <mergeCell ref="D71:E71"/>
    <mergeCell ref="F71:G71"/>
    <mergeCell ref="H71:I71"/>
    <mergeCell ref="L59:M59"/>
    <mergeCell ref="D28:E28"/>
    <mergeCell ref="F28:G28"/>
    <mergeCell ref="H28:I28"/>
    <mergeCell ref="L28:M28"/>
    <mergeCell ref="L76:M76"/>
    <mergeCell ref="L78:M78"/>
    <mergeCell ref="A430:A432"/>
    <mergeCell ref="B430:B432"/>
    <mergeCell ref="C430:C432"/>
    <mergeCell ref="D430:E430"/>
    <mergeCell ref="F430:G430"/>
    <mergeCell ref="A397:A399"/>
    <mergeCell ref="B397:B399"/>
    <mergeCell ref="C397:C399"/>
    <mergeCell ref="D397:E397"/>
    <mergeCell ref="A415:A417"/>
    <mergeCell ref="B415:B417"/>
    <mergeCell ref="C415:C417"/>
    <mergeCell ref="D415:E415"/>
    <mergeCell ref="F415:G415"/>
    <mergeCell ref="A412:A414"/>
    <mergeCell ref="B412:B414"/>
    <mergeCell ref="C412:C414"/>
    <mergeCell ref="A418:A420"/>
    <mergeCell ref="B418:B420"/>
    <mergeCell ref="C418:C420"/>
    <mergeCell ref="A421:A423"/>
    <mergeCell ref="B421:B423"/>
    <mergeCell ref="C421:C423"/>
    <mergeCell ref="D421:E421"/>
    <mergeCell ref="F421:G421"/>
    <mergeCell ref="F387:G387"/>
    <mergeCell ref="F385:G385"/>
    <mergeCell ref="D393:E393"/>
    <mergeCell ref="D392:E392"/>
    <mergeCell ref="D390:E390"/>
    <mergeCell ref="D391:E391"/>
    <mergeCell ref="D396:E396"/>
    <mergeCell ref="D395:E395"/>
    <mergeCell ref="D394:E394"/>
    <mergeCell ref="F396:G396"/>
    <mergeCell ref="F394:G394"/>
    <mergeCell ref="F395:G395"/>
    <mergeCell ref="F386:G386"/>
    <mergeCell ref="A394:A396"/>
    <mergeCell ref="A385:A387"/>
    <mergeCell ref="D399:E399"/>
    <mergeCell ref="F399:G399"/>
    <mergeCell ref="B394:B396"/>
    <mergeCell ref="C394:C396"/>
    <mergeCell ref="C385:C387"/>
    <mergeCell ref="B406:B408"/>
    <mergeCell ref="D387:E387"/>
    <mergeCell ref="D386:E386"/>
    <mergeCell ref="F392:G392"/>
    <mergeCell ref="D410:E410"/>
    <mergeCell ref="F410:G410"/>
    <mergeCell ref="D398:E398"/>
    <mergeCell ref="A406:A408"/>
    <mergeCell ref="B388:B390"/>
    <mergeCell ref="C388:C390"/>
    <mergeCell ref="D418:E418"/>
    <mergeCell ref="F418:G418"/>
    <mergeCell ref="D419:E419"/>
    <mergeCell ref="F419:G419"/>
    <mergeCell ref="D404:E404"/>
    <mergeCell ref="C406:C408"/>
    <mergeCell ref="D406:E406"/>
    <mergeCell ref="F406:G406"/>
    <mergeCell ref="A427:A429"/>
    <mergeCell ref="AD433:AE433"/>
    <mergeCell ref="R52:S52"/>
    <mergeCell ref="P54:Q54"/>
    <mergeCell ref="H92:I92"/>
    <mergeCell ref="F87:G87"/>
    <mergeCell ref="D82:E82"/>
    <mergeCell ref="R73:S73"/>
    <mergeCell ref="J102:K102"/>
    <mergeCell ref="F390:G390"/>
    <mergeCell ref="F288:G288"/>
    <mergeCell ref="H288:I288"/>
    <mergeCell ref="J288:K288"/>
    <mergeCell ref="L288:M288"/>
    <mergeCell ref="N288:O288"/>
    <mergeCell ref="D302:E302"/>
    <mergeCell ref="F302:G302"/>
    <mergeCell ref="H302:I302"/>
    <mergeCell ref="J302:K302"/>
    <mergeCell ref="L302:M302"/>
    <mergeCell ref="P105:Q105"/>
    <mergeCell ref="R105:S105"/>
    <mergeCell ref="L109:M109"/>
    <mergeCell ref="N109:O109"/>
    <mergeCell ref="F144:G144"/>
    <mergeCell ref="H144:I144"/>
    <mergeCell ref="J144:K144"/>
    <mergeCell ref="L144:M144"/>
    <mergeCell ref="D128:E128"/>
    <mergeCell ref="F128:G128"/>
    <mergeCell ref="H128:I128"/>
    <mergeCell ref="J128:K128"/>
    <mergeCell ref="L128:M128"/>
    <mergeCell ref="N128:O128"/>
    <mergeCell ref="P128:Q128"/>
    <mergeCell ref="R128:S128"/>
    <mergeCell ref="P161:Q161"/>
    <mergeCell ref="R161:S161"/>
    <mergeCell ref="P102:Q102"/>
    <mergeCell ref="R102:S102"/>
    <mergeCell ref="P103:Q103"/>
    <mergeCell ref="D73:E73"/>
    <mergeCell ref="F73:G73"/>
    <mergeCell ref="H73:I73"/>
    <mergeCell ref="J73:K73"/>
    <mergeCell ref="L73:M73"/>
    <mergeCell ref="N73:O73"/>
    <mergeCell ref="D100:E100"/>
    <mergeCell ref="F100:G100"/>
    <mergeCell ref="H100:I100"/>
    <mergeCell ref="J100:K100"/>
    <mergeCell ref="L100:M100"/>
    <mergeCell ref="D86:E86"/>
    <mergeCell ref="D60:E60"/>
    <mergeCell ref="D67:E67"/>
    <mergeCell ref="L102:M102"/>
    <mergeCell ref="N102:O102"/>
    <mergeCell ref="N246:O246"/>
    <mergeCell ref="P246:Q246"/>
    <mergeCell ref="R246:S246"/>
    <mergeCell ref="F271:G271"/>
    <mergeCell ref="H271:I271"/>
    <mergeCell ref="J271:K271"/>
    <mergeCell ref="H283:I283"/>
    <mergeCell ref="D233:E233"/>
    <mergeCell ref="F433:G433"/>
    <mergeCell ref="N436:O436"/>
    <mergeCell ref="L436:M436"/>
    <mergeCell ref="F436:G436"/>
    <mergeCell ref="F434:G434"/>
    <mergeCell ref="J433:K433"/>
    <mergeCell ref="H433:I433"/>
    <mergeCell ref="H434:I434"/>
    <mergeCell ref="H436:I436"/>
    <mergeCell ref="N433:O433"/>
    <mergeCell ref="L433:M433"/>
    <mergeCell ref="L434:M434"/>
    <mergeCell ref="N434:O434"/>
    <mergeCell ref="P434:Q434"/>
    <mergeCell ref="P435:Q435"/>
    <mergeCell ref="H244:I244"/>
    <mergeCell ref="H249:I249"/>
    <mergeCell ref="H248:I248"/>
    <mergeCell ref="N395:O395"/>
    <mergeCell ref="N394:O394"/>
    <mergeCell ref="R400:S400"/>
    <mergeCell ref="P256:Q256"/>
    <mergeCell ref="N259:O259"/>
    <mergeCell ref="P259:Q259"/>
    <mergeCell ref="P292:Q292"/>
    <mergeCell ref="N292:O292"/>
    <mergeCell ref="F305:G305"/>
    <mergeCell ref="P317:Q317"/>
    <mergeCell ref="R317:S317"/>
    <mergeCell ref="P319:Q319"/>
    <mergeCell ref="R319:S319"/>
    <mergeCell ref="P332:Q332"/>
    <mergeCell ref="R332:S332"/>
    <mergeCell ref="J436:K436"/>
    <mergeCell ref="J434:K434"/>
    <mergeCell ref="F276:G276"/>
    <mergeCell ref="H276:I276"/>
    <mergeCell ref="J276:K276"/>
    <mergeCell ref="L276:M276"/>
    <mergeCell ref="N276:O276"/>
    <mergeCell ref="P276:Q276"/>
    <mergeCell ref="R276:S276"/>
    <mergeCell ref="H295:I295"/>
    <mergeCell ref="J295:K295"/>
    <mergeCell ref="L295:M295"/>
    <mergeCell ref="N295:O295"/>
    <mergeCell ref="P295:Q295"/>
    <mergeCell ref="R295:S295"/>
    <mergeCell ref="L339:M339"/>
    <mergeCell ref="N339:O339"/>
    <mergeCell ref="P339:Q339"/>
    <mergeCell ref="H361:I361"/>
    <mergeCell ref="J361:K361"/>
    <mergeCell ref="L361:M361"/>
    <mergeCell ref="N361:O361"/>
    <mergeCell ref="P361:Q361"/>
    <mergeCell ref="R361:S361"/>
    <mergeCell ref="R385:S385"/>
    <mergeCell ref="R388:S388"/>
    <mergeCell ref="J387:K387"/>
    <mergeCell ref="J386:K386"/>
    <mergeCell ref="J385:K385"/>
    <mergeCell ref="J388:K388"/>
    <mergeCell ref="N388:O388"/>
    <mergeCell ref="AN433:AO433"/>
    <mergeCell ref="AN434:AO434"/>
    <mergeCell ref="AP433:AQ433"/>
    <mergeCell ref="AR433:AS433"/>
    <mergeCell ref="AR434:AS434"/>
    <mergeCell ref="AB433:AC433"/>
    <mergeCell ref="AB434:AC434"/>
    <mergeCell ref="AB435:AC435"/>
    <mergeCell ref="AB436:AC436"/>
    <mergeCell ref="AD434:AE434"/>
    <mergeCell ref="AD435:AE435"/>
    <mergeCell ref="AD436:AE436"/>
    <mergeCell ref="AF433:AG433"/>
    <mergeCell ref="AF434:AG434"/>
    <mergeCell ref="AF435:AG435"/>
    <mergeCell ref="AL433:AM433"/>
    <mergeCell ref="AL434:AM434"/>
    <mergeCell ref="Z24:AA24"/>
    <mergeCell ref="Z26:AA26"/>
    <mergeCell ref="Z25:AA25"/>
    <mergeCell ref="Z27:AA27"/>
    <mergeCell ref="Z31:AA31"/>
    <mergeCell ref="J32:K32"/>
    <mergeCell ref="J31:K31"/>
    <mergeCell ref="J26:K26"/>
    <mergeCell ref="J25:K25"/>
    <mergeCell ref="V39:W39"/>
    <mergeCell ref="T39:U39"/>
    <mergeCell ref="R39:S39"/>
    <mergeCell ref="P44:Q44"/>
    <mergeCell ref="V34:W34"/>
    <mergeCell ref="P36:Q36"/>
    <mergeCell ref="R36:S36"/>
    <mergeCell ref="X38:Y38"/>
    <mergeCell ref="X31:Y31"/>
    <mergeCell ref="X24:Y24"/>
    <mergeCell ref="R32:S32"/>
    <mergeCell ref="R37:S37"/>
    <mergeCell ref="P37:Q37"/>
    <mergeCell ref="V31:W31"/>
    <mergeCell ref="T31:U31"/>
    <mergeCell ref="R31:S31"/>
    <mergeCell ref="P42:Q42"/>
    <mergeCell ref="X25:Y25"/>
    <mergeCell ref="X26:Y26"/>
    <mergeCell ref="V26:W26"/>
    <mergeCell ref="X34:Y34"/>
    <mergeCell ref="T26:U26"/>
    <mergeCell ref="P30:Q30"/>
    <mergeCell ref="V30:W30"/>
    <mergeCell ref="T30:U30"/>
    <mergeCell ref="R30:S30"/>
    <mergeCell ref="X30:Y30"/>
    <mergeCell ref="X36:Y36"/>
    <mergeCell ref="AF98:AG98"/>
    <mergeCell ref="P436:Q436"/>
    <mergeCell ref="P433:Q433"/>
    <mergeCell ref="R433:S433"/>
    <mergeCell ref="R434:S434"/>
    <mergeCell ref="R435:S435"/>
    <mergeCell ref="R436:S436"/>
    <mergeCell ref="J231:K231"/>
    <mergeCell ref="L231:M231"/>
    <mergeCell ref="N231:O231"/>
    <mergeCell ref="A22:A24"/>
    <mergeCell ref="B22:B24"/>
    <mergeCell ref="C22:C24"/>
    <mergeCell ref="D22:E22"/>
    <mergeCell ref="F22:G22"/>
    <mergeCell ref="H22:I22"/>
    <mergeCell ref="F23:G23"/>
    <mergeCell ref="D24:E24"/>
    <mergeCell ref="F24:G24"/>
    <mergeCell ref="H24:I24"/>
    <mergeCell ref="H25:I25"/>
    <mergeCell ref="B25:B27"/>
    <mergeCell ref="T22:U22"/>
    <mergeCell ref="V22:W22"/>
    <mergeCell ref="X22:Y22"/>
    <mergeCell ref="A25:A27"/>
    <mergeCell ref="A40:A42"/>
    <mergeCell ref="L27:M27"/>
    <mergeCell ref="L26:M26"/>
    <mergeCell ref="H32:I32"/>
    <mergeCell ref="F32:G32"/>
    <mergeCell ref="A37:A39"/>
    <mergeCell ref="B37:B39"/>
    <mergeCell ref="J27:K27"/>
    <mergeCell ref="D23:E23"/>
    <mergeCell ref="H23:I23"/>
    <mergeCell ref="J23:K23"/>
    <mergeCell ref="R25:S25"/>
    <mergeCell ref="N31:O31"/>
    <mergeCell ref="Z23:AA23"/>
    <mergeCell ref="Z41:AA41"/>
    <mergeCell ref="Z42:AA42"/>
    <mergeCell ref="B28:B30"/>
    <mergeCell ref="C28:C30"/>
    <mergeCell ref="D30:E30"/>
    <mergeCell ref="F30:G30"/>
    <mergeCell ref="L38:M38"/>
    <mergeCell ref="N38:O38"/>
    <mergeCell ref="H35:I35"/>
    <mergeCell ref="H36:I36"/>
    <mergeCell ref="H34:I34"/>
    <mergeCell ref="N34:O34"/>
    <mergeCell ref="N36:O36"/>
    <mergeCell ref="A28:A30"/>
    <mergeCell ref="J42:K42"/>
    <mergeCell ref="F40:G40"/>
    <mergeCell ref="J40:K40"/>
    <mergeCell ref="C25:C27"/>
    <mergeCell ref="F25:G25"/>
    <mergeCell ref="D26:E26"/>
    <mergeCell ref="J22:K22"/>
    <mergeCell ref="J33:K33"/>
    <mergeCell ref="P23:Q23"/>
    <mergeCell ref="R23:S23"/>
    <mergeCell ref="T23:U23"/>
    <mergeCell ref="V23:W23"/>
    <mergeCell ref="X23:Y23"/>
    <mergeCell ref="R35:S35"/>
    <mergeCell ref="P35:Q35"/>
    <mergeCell ref="V42:W42"/>
    <mergeCell ref="P41:Q41"/>
    <mergeCell ref="P40:Q40"/>
    <mergeCell ref="P34:Q34"/>
    <mergeCell ref="R34:S34"/>
    <mergeCell ref="AX435:AY435"/>
    <mergeCell ref="AX436:AY436"/>
    <mergeCell ref="V32:W32"/>
    <mergeCell ref="T35:U35"/>
    <mergeCell ref="T34:U34"/>
    <mergeCell ref="V36:W36"/>
    <mergeCell ref="P24:Q24"/>
    <mergeCell ref="R24:S24"/>
    <mergeCell ref="T24:U24"/>
    <mergeCell ref="V24:W24"/>
    <mergeCell ref="AL25:AM25"/>
    <mergeCell ref="AL26:AM26"/>
    <mergeCell ref="AL27:AM27"/>
    <mergeCell ref="AL31:AM31"/>
    <mergeCell ref="AL32:AM32"/>
    <mergeCell ref="AL33:AM33"/>
    <mergeCell ref="AL34:AM34"/>
    <mergeCell ref="P47:Q47"/>
    <mergeCell ref="T433:U433"/>
    <mergeCell ref="AN61:AO61"/>
    <mergeCell ref="AP61:AQ61"/>
    <mergeCell ref="AR61:AS61"/>
    <mergeCell ref="AB68:AC68"/>
    <mergeCell ref="AB69:AC69"/>
    <mergeCell ref="AB70:AC70"/>
    <mergeCell ref="AD66:AE66"/>
    <mergeCell ref="AD67:AE67"/>
    <mergeCell ref="X91:Y91"/>
    <mergeCell ref="R91:S91"/>
    <mergeCell ref="T91:U91"/>
    <mergeCell ref="X93:Y93"/>
    <mergeCell ref="X92:Y92"/>
    <mergeCell ref="X392:Y392"/>
    <mergeCell ref="Z49:AA49"/>
    <mergeCell ref="AB45:AC45"/>
    <mergeCell ref="AB46:AC46"/>
    <mergeCell ref="AB47:AC47"/>
    <mergeCell ref="X66:Y66"/>
    <mergeCell ref="P394:Q394"/>
    <mergeCell ref="Z71:AA71"/>
    <mergeCell ref="T32:U32"/>
    <mergeCell ref="T46:U46"/>
    <mergeCell ref="T48:U48"/>
    <mergeCell ref="T47:U47"/>
    <mergeCell ref="T36:U36"/>
    <mergeCell ref="X46:Y46"/>
    <mergeCell ref="T68:U68"/>
    <mergeCell ref="P39:Q39"/>
    <mergeCell ref="R42:S42"/>
    <mergeCell ref="R41:S41"/>
    <mergeCell ref="R40:S40"/>
    <mergeCell ref="R45:S45"/>
    <mergeCell ref="R43:S43"/>
    <mergeCell ref="P46:Q46"/>
    <mergeCell ref="R46:S46"/>
    <mergeCell ref="X33:Y33"/>
    <mergeCell ref="X39:Y39"/>
    <mergeCell ref="X41:Y41"/>
    <mergeCell ref="T42:U42"/>
    <mergeCell ref="T41:U41"/>
    <mergeCell ref="X35:Y35"/>
    <mergeCell ref="V33:W33"/>
    <mergeCell ref="T33:U33"/>
    <mergeCell ref="R33:S33"/>
    <mergeCell ref="V53:W53"/>
    <mergeCell ref="X53:Y53"/>
    <mergeCell ref="R62:S62"/>
    <mergeCell ref="P62:Q62"/>
    <mergeCell ref="X62:Y62"/>
    <mergeCell ref="X61:Y61"/>
    <mergeCell ref="T61:U61"/>
    <mergeCell ref="R70:S70"/>
    <mergeCell ref="X69:Y69"/>
    <mergeCell ref="V72:W72"/>
    <mergeCell ref="X72:Y72"/>
    <mergeCell ref="P392:Q392"/>
    <mergeCell ref="V91:W91"/>
    <mergeCell ref="V87:W87"/>
    <mergeCell ref="R61:S61"/>
    <mergeCell ref="P61:Q61"/>
    <mergeCell ref="T52:U52"/>
    <mergeCell ref="V52:W52"/>
    <mergeCell ref="AT435:AU435"/>
    <mergeCell ref="AT436:AU436"/>
    <mergeCell ref="AV435:AW435"/>
    <mergeCell ref="AV436:AW436"/>
    <mergeCell ref="V57:W57"/>
    <mergeCell ref="V436:W436"/>
    <mergeCell ref="X436:Y436"/>
    <mergeCell ref="V433:W433"/>
    <mergeCell ref="X433:Y433"/>
    <mergeCell ref="X435:Y435"/>
    <mergeCell ref="AL435:AM435"/>
    <mergeCell ref="AL436:AM436"/>
    <mergeCell ref="AN435:AO435"/>
    <mergeCell ref="AN436:AO436"/>
    <mergeCell ref="AP435:AQ435"/>
    <mergeCell ref="AP436:AQ436"/>
    <mergeCell ref="AR435:AS435"/>
    <mergeCell ref="Z433:AA433"/>
    <mergeCell ref="Z434:AA434"/>
    <mergeCell ref="Z435:AA435"/>
    <mergeCell ref="Z436:AA436"/>
    <mergeCell ref="AR436:AS436"/>
    <mergeCell ref="AJ436:AK436"/>
    <mergeCell ref="AJ433:AK433"/>
    <mergeCell ref="AJ434:AK434"/>
    <mergeCell ref="AJ435:AK435"/>
    <mergeCell ref="AP434:AQ434"/>
    <mergeCell ref="X125:Y125"/>
    <mergeCell ref="Z125:AA125"/>
    <mergeCell ref="AH115:AI115"/>
    <mergeCell ref="AH116:AI116"/>
    <mergeCell ref="AH117:AI117"/>
    <mergeCell ref="AJ115:AK115"/>
    <mergeCell ref="AJ116:AK116"/>
    <mergeCell ref="T434:U434"/>
    <mergeCell ref="T435:U435"/>
    <mergeCell ref="T436:U436"/>
    <mergeCell ref="V435:W435"/>
    <mergeCell ref="AF436:AG436"/>
    <mergeCell ref="AH433:AI433"/>
    <mergeCell ref="AH434:AI434"/>
    <mergeCell ref="AH435:AI435"/>
    <mergeCell ref="AH436:AI436"/>
    <mergeCell ref="R292:S292"/>
    <mergeCell ref="T292:U292"/>
    <mergeCell ref="V292:W292"/>
    <mergeCell ref="BB54:BC54"/>
    <mergeCell ref="T37:U37"/>
    <mergeCell ref="V37:W37"/>
    <mergeCell ref="X37:Y37"/>
    <mergeCell ref="P38:Q38"/>
    <mergeCell ref="R38:S38"/>
    <mergeCell ref="T38:U38"/>
    <mergeCell ref="V38:W38"/>
    <mergeCell ref="X434:Y434"/>
    <mergeCell ref="V434:W434"/>
    <mergeCell ref="X390:Y390"/>
    <mergeCell ref="T54:U54"/>
    <mergeCell ref="V54:W54"/>
    <mergeCell ref="X54:Y54"/>
    <mergeCell ref="V63:W63"/>
    <mergeCell ref="V62:W62"/>
    <mergeCell ref="V61:W61"/>
    <mergeCell ref="V60:W60"/>
    <mergeCell ref="V59:W59"/>
    <mergeCell ref="V76:W76"/>
    <mergeCell ref="V83:W83"/>
    <mergeCell ref="V82:W82"/>
    <mergeCell ref="V78:W78"/>
    <mergeCell ref="V77:W77"/>
    <mergeCell ref="X76:Y76"/>
    <mergeCell ref="X63:Y63"/>
    <mergeCell ref="T394:U394"/>
    <mergeCell ref="T62:U62"/>
    <mergeCell ref="T385:U385"/>
    <mergeCell ref="X58:Y58"/>
    <mergeCell ref="V58:W58"/>
    <mergeCell ref="T76:U76"/>
    <mergeCell ref="T45:U45"/>
    <mergeCell ref="T43:U43"/>
    <mergeCell ref="V43:W43"/>
    <mergeCell ref="V45:W45"/>
    <mergeCell ref="V41:W41"/>
    <mergeCell ref="V40:W40"/>
    <mergeCell ref="X40:Y40"/>
    <mergeCell ref="V387:W387"/>
    <mergeCell ref="V386:W386"/>
    <mergeCell ref="T105:U105"/>
    <mergeCell ref="P393:Q393"/>
    <mergeCell ref="T387:U387"/>
    <mergeCell ref="V69:W69"/>
    <mergeCell ref="Z86:AA86"/>
    <mergeCell ref="Z87:AA87"/>
    <mergeCell ref="Z91:AA91"/>
    <mergeCell ref="T58:U58"/>
    <mergeCell ref="R76:S76"/>
    <mergeCell ref="X86:Y86"/>
    <mergeCell ref="X85:Y85"/>
    <mergeCell ref="X84:Y84"/>
    <mergeCell ref="X83:Y83"/>
    <mergeCell ref="R389:S389"/>
    <mergeCell ref="AF99:AG99"/>
    <mergeCell ref="AF100:AG100"/>
    <mergeCell ref="AF101:AG101"/>
    <mergeCell ref="AF102:AG102"/>
    <mergeCell ref="AF103:AG103"/>
    <mergeCell ref="AF111:AG111"/>
    <mergeCell ref="AL85:AM85"/>
    <mergeCell ref="AL86:AM86"/>
    <mergeCell ref="AL87:AM87"/>
    <mergeCell ref="V68:W68"/>
    <mergeCell ref="X68:Y68"/>
    <mergeCell ref="V85:W85"/>
    <mergeCell ref="A391:A393"/>
    <mergeCell ref="A388:A390"/>
    <mergeCell ref="V105:W105"/>
    <mergeCell ref="X105:Y105"/>
    <mergeCell ref="T69:U69"/>
    <mergeCell ref="X87:Y87"/>
    <mergeCell ref="V385:W385"/>
    <mergeCell ref="V93:W93"/>
    <mergeCell ref="V92:W92"/>
    <mergeCell ref="P78:Q78"/>
    <mergeCell ref="T77:U77"/>
    <mergeCell ref="T78:U78"/>
    <mergeCell ref="R275:S275"/>
    <mergeCell ref="T275:U275"/>
    <mergeCell ref="V275:W275"/>
    <mergeCell ref="X275:Y275"/>
    <mergeCell ref="H87:I87"/>
    <mergeCell ref="H76:I76"/>
    <mergeCell ref="H77:I77"/>
    <mergeCell ref="J87:K87"/>
    <mergeCell ref="J86:K86"/>
    <mergeCell ref="J85:K85"/>
    <mergeCell ref="F391:G391"/>
    <mergeCell ref="H226:I226"/>
    <mergeCell ref="J226:K226"/>
    <mergeCell ref="A229:A231"/>
    <mergeCell ref="B229:B231"/>
    <mergeCell ref="C229:C231"/>
    <mergeCell ref="D229:E229"/>
    <mergeCell ref="F229:G229"/>
    <mergeCell ref="A238:A240"/>
    <mergeCell ref="B238:B240"/>
    <mergeCell ref="R139:S139"/>
    <mergeCell ref="T139:U139"/>
    <mergeCell ref="X139:Y139"/>
    <mergeCell ref="X141:Y141"/>
    <mergeCell ref="V161:W161"/>
    <mergeCell ref="X161:Y161"/>
    <mergeCell ref="V175:W175"/>
    <mergeCell ref="X175:Y175"/>
    <mergeCell ref="V73:W73"/>
    <mergeCell ref="X73:Y73"/>
    <mergeCell ref="H82:I82"/>
    <mergeCell ref="H86:I86"/>
    <mergeCell ref="J91:K91"/>
    <mergeCell ref="H393:I393"/>
    <mergeCell ref="X113:Y113"/>
    <mergeCell ref="X70:Y70"/>
    <mergeCell ref="H83:I83"/>
    <mergeCell ref="D231:E231"/>
    <mergeCell ref="F231:G231"/>
    <mergeCell ref="H231:I231"/>
    <mergeCell ref="P231:Q231"/>
    <mergeCell ref="R231:S231"/>
    <mergeCell ref="D288:E288"/>
    <mergeCell ref="L270:M270"/>
    <mergeCell ref="N270:O270"/>
    <mergeCell ref="P270:Q270"/>
    <mergeCell ref="D285:E285"/>
    <mergeCell ref="F285:G285"/>
    <mergeCell ref="H285:I285"/>
    <mergeCell ref="P93:Q93"/>
    <mergeCell ref="P92:Q92"/>
    <mergeCell ref="P91:Q91"/>
    <mergeCell ref="P87:Q87"/>
    <mergeCell ref="L85:M85"/>
    <mergeCell ref="L84:M84"/>
    <mergeCell ref="L83:M83"/>
    <mergeCell ref="L82:M82"/>
    <mergeCell ref="V86:W86"/>
    <mergeCell ref="L220:M220"/>
    <mergeCell ref="N220:O220"/>
    <mergeCell ref="P220:Q220"/>
    <mergeCell ref="R220:S220"/>
    <mergeCell ref="T220:U220"/>
    <mergeCell ref="V220:W220"/>
    <mergeCell ref="X220:Y220"/>
    <mergeCell ref="R225:S225"/>
    <mergeCell ref="R224:S224"/>
    <mergeCell ref="R223:S223"/>
    <mergeCell ref="P225:Q225"/>
    <mergeCell ref="P224:Q224"/>
    <mergeCell ref="R252:S252"/>
    <mergeCell ref="T252:U252"/>
    <mergeCell ref="V252:W252"/>
    <mergeCell ref="X252:Y252"/>
    <mergeCell ref="L254:M254"/>
    <mergeCell ref="N254:O254"/>
    <mergeCell ref="P254:Q254"/>
    <mergeCell ref="R254:S254"/>
    <mergeCell ref="V307:W307"/>
    <mergeCell ref="X307:Y307"/>
    <mergeCell ref="P320:Q320"/>
    <mergeCell ref="L226:M226"/>
    <mergeCell ref="N226:O226"/>
    <mergeCell ref="P226:Q226"/>
    <mergeCell ref="R226:S226"/>
    <mergeCell ref="T226:U226"/>
    <mergeCell ref="V226:W226"/>
    <mergeCell ref="X226:Y226"/>
    <mergeCell ref="V120:W120"/>
    <mergeCell ref="X120:Y120"/>
    <mergeCell ref="L139:M139"/>
    <mergeCell ref="R95:S95"/>
    <mergeCell ref="T95:U95"/>
    <mergeCell ref="X292:Y292"/>
    <mergeCell ref="T116:U116"/>
    <mergeCell ref="V116:W116"/>
    <mergeCell ref="X116:Y116"/>
    <mergeCell ref="L104:M104"/>
    <mergeCell ref="N104:O104"/>
    <mergeCell ref="V156:W156"/>
    <mergeCell ref="X249:Y249"/>
    <mergeCell ref="X248:Y248"/>
    <mergeCell ref="X247:Y247"/>
    <mergeCell ref="V249:W249"/>
    <mergeCell ref="V248:W248"/>
    <mergeCell ref="L103:M103"/>
    <mergeCell ref="N121:O121"/>
    <mergeCell ref="L123:M123"/>
    <mergeCell ref="N82:O82"/>
    <mergeCell ref="N83:O83"/>
    <mergeCell ref="L105:M105"/>
    <mergeCell ref="L150:M150"/>
    <mergeCell ref="N150:O150"/>
    <mergeCell ref="N105:O105"/>
    <mergeCell ref="N144:O144"/>
    <mergeCell ref="L267:M267"/>
    <mergeCell ref="V247:W247"/>
    <mergeCell ref="T249:U249"/>
    <mergeCell ref="T248:U248"/>
    <mergeCell ref="T247:U247"/>
    <mergeCell ref="V184:W184"/>
    <mergeCell ref="X184:Y184"/>
    <mergeCell ref="V193:W193"/>
    <mergeCell ref="X193:Y193"/>
    <mergeCell ref="P124:Q124"/>
    <mergeCell ref="R124:S124"/>
    <mergeCell ref="T124:U124"/>
    <mergeCell ref="X225:Y225"/>
    <mergeCell ref="X224:Y224"/>
    <mergeCell ref="X223:Y223"/>
    <mergeCell ref="P95:Q95"/>
    <mergeCell ref="L199:M199"/>
    <mergeCell ref="N199:O199"/>
    <mergeCell ref="P199:Q199"/>
    <mergeCell ref="R199:S199"/>
    <mergeCell ref="T199:U199"/>
    <mergeCell ref="V199:W199"/>
    <mergeCell ref="X203:Y203"/>
    <mergeCell ref="X202:Y202"/>
    <mergeCell ref="V204:W204"/>
    <mergeCell ref="X172:Y172"/>
    <mergeCell ref="V155:W155"/>
    <mergeCell ref="V154:W154"/>
    <mergeCell ref="T156:U156"/>
    <mergeCell ref="X112:Y112"/>
    <mergeCell ref="N117:O117"/>
    <mergeCell ref="P117:Q117"/>
    <mergeCell ref="R117:S117"/>
    <mergeCell ref="T117:U117"/>
    <mergeCell ref="V117:W117"/>
    <mergeCell ref="X117:Y117"/>
    <mergeCell ref="L125:M125"/>
    <mergeCell ref="R134:S134"/>
    <mergeCell ref="V133:W133"/>
    <mergeCell ref="X133:Y133"/>
    <mergeCell ref="V130:W130"/>
    <mergeCell ref="X130:Y130"/>
    <mergeCell ref="N127:O127"/>
    <mergeCell ref="P127:Q127"/>
    <mergeCell ref="V127:W127"/>
    <mergeCell ref="X127:Y127"/>
    <mergeCell ref="P132:Q132"/>
    <mergeCell ref="R132:S132"/>
    <mergeCell ref="R127:S127"/>
    <mergeCell ref="X123:Y123"/>
    <mergeCell ref="X122:Y122"/>
    <mergeCell ref="X121:Y121"/>
    <mergeCell ref="N188:O188"/>
    <mergeCell ref="N187:O187"/>
    <mergeCell ref="L189:M189"/>
    <mergeCell ref="X190:Y190"/>
    <mergeCell ref="R228:S228"/>
    <mergeCell ref="N229:O229"/>
    <mergeCell ref="P229:Q229"/>
    <mergeCell ref="R229:S229"/>
    <mergeCell ref="T229:U229"/>
    <mergeCell ref="V229:W229"/>
    <mergeCell ref="T93:U93"/>
    <mergeCell ref="T71:U71"/>
    <mergeCell ref="V71:W71"/>
    <mergeCell ref="X71:Y71"/>
    <mergeCell ref="T85:U85"/>
    <mergeCell ref="T84:U84"/>
    <mergeCell ref="V388:W388"/>
    <mergeCell ref="N87:O87"/>
    <mergeCell ref="N85:O85"/>
    <mergeCell ref="N86:O86"/>
    <mergeCell ref="L71:M71"/>
    <mergeCell ref="J139:K139"/>
    <mergeCell ref="N139:O139"/>
    <mergeCell ref="H139:I139"/>
    <mergeCell ref="L98:M98"/>
    <mergeCell ref="N98:O98"/>
    <mergeCell ref="N125:O125"/>
    <mergeCell ref="P125:Q125"/>
    <mergeCell ref="R125:S125"/>
    <mergeCell ref="T125:U125"/>
    <mergeCell ref="V125:W125"/>
    <mergeCell ref="J121:K121"/>
    <mergeCell ref="H123:I123"/>
    <mergeCell ref="L136:M136"/>
    <mergeCell ref="N136:O136"/>
    <mergeCell ref="H214:I214"/>
    <mergeCell ref="J214:K214"/>
    <mergeCell ref="L214:M214"/>
    <mergeCell ref="N214:O214"/>
    <mergeCell ref="H143:I143"/>
    <mergeCell ref="N233:O233"/>
    <mergeCell ref="P233:Q233"/>
    <mergeCell ref="R233:S233"/>
    <mergeCell ref="L188:M188"/>
    <mergeCell ref="L187:M187"/>
    <mergeCell ref="L227:M227"/>
    <mergeCell ref="N227:O227"/>
    <mergeCell ref="P227:Q227"/>
    <mergeCell ref="R227:S227"/>
    <mergeCell ref="T227:U227"/>
    <mergeCell ref="V227:W227"/>
    <mergeCell ref="X227:Y227"/>
    <mergeCell ref="L228:M228"/>
    <mergeCell ref="N228:O228"/>
    <mergeCell ref="J104:K104"/>
    <mergeCell ref="H105:I105"/>
    <mergeCell ref="J105:K105"/>
    <mergeCell ref="T155:U155"/>
    <mergeCell ref="T154:U154"/>
    <mergeCell ref="R156:S156"/>
    <mergeCell ref="R155:S155"/>
    <mergeCell ref="R154:S154"/>
    <mergeCell ref="P156:Q156"/>
    <mergeCell ref="P155:Q155"/>
    <mergeCell ref="P154:Q154"/>
    <mergeCell ref="N156:O156"/>
    <mergeCell ref="N155:O155"/>
    <mergeCell ref="N154:O154"/>
    <mergeCell ref="X148:Y148"/>
    <mergeCell ref="T161:U161"/>
    <mergeCell ref="X164:Y164"/>
    <mergeCell ref="T195:U195"/>
    <mergeCell ref="V195:W195"/>
    <mergeCell ref="X195:Y195"/>
    <mergeCell ref="X229:Y229"/>
    <mergeCell ref="P232:Q232"/>
    <mergeCell ref="R232:S232"/>
    <mergeCell ref="T232:U232"/>
    <mergeCell ref="V232:W232"/>
    <mergeCell ref="X232:Y232"/>
    <mergeCell ref="L243:M243"/>
    <mergeCell ref="N243:O243"/>
    <mergeCell ref="P243:Q243"/>
    <mergeCell ref="R243:S243"/>
    <mergeCell ref="T243:U243"/>
    <mergeCell ref="V243:W243"/>
    <mergeCell ref="X243:Y243"/>
    <mergeCell ref="L213:M213"/>
    <mergeCell ref="L212:M212"/>
    <mergeCell ref="H230:I230"/>
    <mergeCell ref="J230:K230"/>
    <mergeCell ref="L230:M230"/>
    <mergeCell ref="N230:O230"/>
    <mergeCell ref="P230:Q230"/>
    <mergeCell ref="R230:S230"/>
    <mergeCell ref="T230:U230"/>
    <mergeCell ref="V230:W230"/>
    <mergeCell ref="X230:Y230"/>
    <mergeCell ref="R203:S203"/>
    <mergeCell ref="V225:W225"/>
    <mergeCell ref="V224:W224"/>
    <mergeCell ref="V223:W223"/>
    <mergeCell ref="V203:W203"/>
    <mergeCell ref="N204:O204"/>
    <mergeCell ref="N203:O203"/>
    <mergeCell ref="L204:M204"/>
    <mergeCell ref="L203:M203"/>
    <mergeCell ref="V207:W207"/>
    <mergeCell ref="X207:Y207"/>
    <mergeCell ref="P204:Q204"/>
    <mergeCell ref="P203:Q203"/>
    <mergeCell ref="N242:O242"/>
    <mergeCell ref="P242:Q242"/>
    <mergeCell ref="R242:S242"/>
    <mergeCell ref="L211:M211"/>
    <mergeCell ref="J213:K213"/>
    <mergeCell ref="J212:K212"/>
    <mergeCell ref="J211:K211"/>
    <mergeCell ref="H213:I213"/>
    <mergeCell ref="H212:I212"/>
    <mergeCell ref="H211:I211"/>
    <mergeCell ref="J234:K234"/>
    <mergeCell ref="L234:M234"/>
    <mergeCell ref="N234:O234"/>
    <mergeCell ref="P234:Q234"/>
    <mergeCell ref="R234:S234"/>
    <mergeCell ref="T234:U234"/>
    <mergeCell ref="V234:W234"/>
    <mergeCell ref="X234:Y234"/>
    <mergeCell ref="P228:Q228"/>
    <mergeCell ref="Z60:AA60"/>
    <mergeCell ref="Z61:AA61"/>
    <mergeCell ref="T70:U70"/>
    <mergeCell ref="V70:W70"/>
    <mergeCell ref="R67:S67"/>
    <mergeCell ref="T67:U67"/>
    <mergeCell ref="N65:O65"/>
    <mergeCell ref="P65:Q65"/>
    <mergeCell ref="R65:S65"/>
    <mergeCell ref="T65:U65"/>
    <mergeCell ref="R60:S60"/>
    <mergeCell ref="P60:Q60"/>
    <mergeCell ref="L60:M60"/>
    <mergeCell ref="N60:O60"/>
    <mergeCell ref="J71:K71"/>
    <mergeCell ref="P53:Q53"/>
    <mergeCell ref="R53:S53"/>
    <mergeCell ref="Z48:AA48"/>
    <mergeCell ref="Z46:AA46"/>
    <mergeCell ref="Z47:AA47"/>
    <mergeCell ref="Z254:AA254"/>
    <mergeCell ref="L263:M263"/>
    <mergeCell ref="N263:O263"/>
    <mergeCell ref="P263:Q263"/>
    <mergeCell ref="R263:S263"/>
    <mergeCell ref="T263:U263"/>
    <mergeCell ref="V263:W263"/>
    <mergeCell ref="X263:Y263"/>
    <mergeCell ref="Z263:AA263"/>
    <mergeCell ref="L264:M264"/>
    <mergeCell ref="N264:O264"/>
    <mergeCell ref="P264:Q264"/>
    <mergeCell ref="R264:S264"/>
    <mergeCell ref="T264:U264"/>
    <mergeCell ref="V264:W264"/>
    <mergeCell ref="X264:Y264"/>
    <mergeCell ref="Z264:AA264"/>
    <mergeCell ref="J92:K92"/>
    <mergeCell ref="J115:K115"/>
    <mergeCell ref="Z230:AA230"/>
    <mergeCell ref="Z252:AA252"/>
    <mergeCell ref="N66:O66"/>
    <mergeCell ref="P66:Q66"/>
    <mergeCell ref="R66:S66"/>
    <mergeCell ref="N69:O69"/>
    <mergeCell ref="V46:W46"/>
    <mergeCell ref="R48:S48"/>
    <mergeCell ref="T53:U53"/>
    <mergeCell ref="Z111:AA111"/>
    <mergeCell ref="Z173:AA173"/>
    <mergeCell ref="P214:Q214"/>
    <mergeCell ref="R214:S214"/>
    <mergeCell ref="T214:U214"/>
    <mergeCell ref="V214:W214"/>
    <mergeCell ref="X214:Y214"/>
    <mergeCell ref="Z214:AA214"/>
    <mergeCell ref="T194:U194"/>
    <mergeCell ref="V194:W194"/>
    <mergeCell ref="X194:Y194"/>
    <mergeCell ref="Z194:AA194"/>
    <mergeCell ref="J195:K195"/>
    <mergeCell ref="L195:M195"/>
    <mergeCell ref="X95:Y95"/>
    <mergeCell ref="L115:M115"/>
    <mergeCell ref="X32:Y32"/>
    <mergeCell ref="J43:K43"/>
    <mergeCell ref="H43:I43"/>
    <mergeCell ref="Z34:AA34"/>
    <mergeCell ref="Z35:AA35"/>
    <mergeCell ref="Z36:AA36"/>
    <mergeCell ref="Z37:AA37"/>
    <mergeCell ref="Z38:AA38"/>
    <mergeCell ref="V67:W67"/>
    <mergeCell ref="X67:Y67"/>
    <mergeCell ref="Z50:AA50"/>
    <mergeCell ref="Z51:AA51"/>
    <mergeCell ref="Z52:AA52"/>
    <mergeCell ref="Z53:AA53"/>
    <mergeCell ref="Z54:AA54"/>
    <mergeCell ref="X52:Y52"/>
    <mergeCell ref="V65:W65"/>
    <mergeCell ref="X42:Y42"/>
    <mergeCell ref="Z43:AA43"/>
    <mergeCell ref="Z44:AA44"/>
    <mergeCell ref="H103:I103"/>
    <mergeCell ref="AB71:AC71"/>
    <mergeCell ref="AB72:AC72"/>
    <mergeCell ref="AB78:AC78"/>
    <mergeCell ref="AB84:AC84"/>
    <mergeCell ref="AB85:AC85"/>
    <mergeCell ref="AB86:AC86"/>
    <mergeCell ref="AB87:AC87"/>
    <mergeCell ref="Z83:AA83"/>
    <mergeCell ref="J83:K83"/>
    <mergeCell ref="R93:S93"/>
    <mergeCell ref="R92:S92"/>
    <mergeCell ref="N70:O70"/>
    <mergeCell ref="AB50:AC50"/>
    <mergeCell ref="Z72:AA72"/>
    <mergeCell ref="Z76:AA76"/>
    <mergeCell ref="Z77:AA77"/>
    <mergeCell ref="Z78:AA78"/>
    <mergeCell ref="Z82:AA82"/>
    <mergeCell ref="X65:Y65"/>
    <mergeCell ref="P68:Q68"/>
    <mergeCell ref="R68:S68"/>
    <mergeCell ref="J66:K66"/>
    <mergeCell ref="J68:K68"/>
    <mergeCell ref="X59:Y59"/>
    <mergeCell ref="T60:U60"/>
    <mergeCell ref="R63:S63"/>
    <mergeCell ref="P63:Q63"/>
    <mergeCell ref="X64:Y64"/>
    <mergeCell ref="R54:S54"/>
    <mergeCell ref="N64:O64"/>
    <mergeCell ref="P64:Q64"/>
    <mergeCell ref="R64:S64"/>
    <mergeCell ref="T64:U64"/>
    <mergeCell ref="V64:W64"/>
    <mergeCell ref="T40:U40"/>
    <mergeCell ref="N61:O61"/>
    <mergeCell ref="L52:M52"/>
    <mergeCell ref="L51:M51"/>
    <mergeCell ref="X45:Y45"/>
    <mergeCell ref="N62:O62"/>
    <mergeCell ref="N54:O54"/>
    <mergeCell ref="L41:M41"/>
    <mergeCell ref="AB53:AC53"/>
    <mergeCell ref="AL226:AM226"/>
    <mergeCell ref="AJ167:AK167"/>
    <mergeCell ref="AJ168:AK168"/>
    <mergeCell ref="AJ169:AK169"/>
    <mergeCell ref="AJ170:AK170"/>
    <mergeCell ref="AJ171:AK171"/>
    <mergeCell ref="AJ172:AK172"/>
    <mergeCell ref="AJ173:AK173"/>
    <mergeCell ref="AJ174:AK174"/>
    <mergeCell ref="AJ175:AK175"/>
    <mergeCell ref="AJ176:AK176"/>
    <mergeCell ref="AJ177:AK177"/>
    <mergeCell ref="AJ181:AK181"/>
    <mergeCell ref="AJ182:AK182"/>
    <mergeCell ref="AJ183:AK183"/>
    <mergeCell ref="AJ184:AK184"/>
    <mergeCell ref="AJ143:AK143"/>
    <mergeCell ref="AJ144:AK144"/>
    <mergeCell ref="AJ148:AK148"/>
    <mergeCell ref="AJ149:AK149"/>
    <mergeCell ref="AJ150:AK150"/>
    <mergeCell ref="AJ151:AK151"/>
    <mergeCell ref="AJ152:AK152"/>
    <mergeCell ref="J143:K143"/>
    <mergeCell ref="L143:M143"/>
    <mergeCell ref="N143:O143"/>
    <mergeCell ref="P165:Q165"/>
    <mergeCell ref="R165:S165"/>
    <mergeCell ref="T204:U204"/>
    <mergeCell ref="T203:U203"/>
    <mergeCell ref="T202:U202"/>
    <mergeCell ref="R204:S204"/>
    <mergeCell ref="AB148:AC148"/>
    <mergeCell ref="V202:W202"/>
    <mergeCell ref="N202:O202"/>
    <mergeCell ref="L202:M202"/>
    <mergeCell ref="J187:K187"/>
    <mergeCell ref="P190:Q190"/>
    <mergeCell ref="R190:S190"/>
    <mergeCell ref="R202:S202"/>
    <mergeCell ref="P202:Q202"/>
    <mergeCell ref="L156:M156"/>
    <mergeCell ref="L155:M155"/>
    <mergeCell ref="L154:M154"/>
    <mergeCell ref="V169:W169"/>
    <mergeCell ref="X169:Y169"/>
    <mergeCell ref="AD157:AE157"/>
    <mergeCell ref="AD158:AE158"/>
    <mergeCell ref="P166:Q166"/>
    <mergeCell ref="R166:S166"/>
    <mergeCell ref="T166:U166"/>
    <mergeCell ref="V166:W166"/>
    <mergeCell ref="X166:Y166"/>
    <mergeCell ref="AB166:AC166"/>
    <mergeCell ref="AB167:AC167"/>
    <mergeCell ref="P167:Q167"/>
    <mergeCell ref="R167:S167"/>
    <mergeCell ref="T167:U167"/>
    <mergeCell ref="V167:W167"/>
    <mergeCell ref="X167:Y167"/>
    <mergeCell ref="AB168:AC168"/>
    <mergeCell ref="AD168:AE168"/>
    <mergeCell ref="AF166:AG166"/>
    <mergeCell ref="AF167:AG167"/>
    <mergeCell ref="A106:A108"/>
    <mergeCell ref="A100:A102"/>
    <mergeCell ref="B100:B102"/>
    <mergeCell ref="C100:C102"/>
    <mergeCell ref="A103:A105"/>
    <mergeCell ref="B103:B105"/>
    <mergeCell ref="C103:C105"/>
    <mergeCell ref="D103:E103"/>
    <mergeCell ref="F103:G103"/>
    <mergeCell ref="D105:E105"/>
    <mergeCell ref="F105:G105"/>
    <mergeCell ref="N90:O90"/>
    <mergeCell ref="P90:Q90"/>
    <mergeCell ref="V90:W90"/>
    <mergeCell ref="T90:U90"/>
    <mergeCell ref="R90:S90"/>
    <mergeCell ref="D88:E88"/>
    <mergeCell ref="D89:E89"/>
    <mergeCell ref="D90:E90"/>
    <mergeCell ref="F90:G90"/>
    <mergeCell ref="H90:I90"/>
    <mergeCell ref="J90:K90"/>
    <mergeCell ref="L90:M90"/>
    <mergeCell ref="F88:G88"/>
    <mergeCell ref="H88:I88"/>
    <mergeCell ref="J88:K88"/>
    <mergeCell ref="L88:M88"/>
    <mergeCell ref="F89:G89"/>
    <mergeCell ref="X97:Y97"/>
    <mergeCell ref="Z97:AA97"/>
    <mergeCell ref="J103:K103"/>
    <mergeCell ref="J93:K93"/>
    <mergeCell ref="H175:I175"/>
    <mergeCell ref="T92:U92"/>
    <mergeCell ref="D122:E122"/>
    <mergeCell ref="H127:I127"/>
    <mergeCell ref="J127:K127"/>
    <mergeCell ref="L122:M122"/>
    <mergeCell ref="L121:M121"/>
    <mergeCell ref="R123:S123"/>
    <mergeCell ref="R122:S122"/>
    <mergeCell ref="R121:S121"/>
    <mergeCell ref="D154:E154"/>
    <mergeCell ref="F127:G127"/>
    <mergeCell ref="F140:G140"/>
    <mergeCell ref="H140:I140"/>
    <mergeCell ref="J140:K140"/>
    <mergeCell ref="L140:M140"/>
    <mergeCell ref="N140:O140"/>
    <mergeCell ref="F141:G141"/>
    <mergeCell ref="T147:U147"/>
    <mergeCell ref="V147:W147"/>
    <mergeCell ref="X147:Y147"/>
    <mergeCell ref="X145:Y145"/>
    <mergeCell ref="V145:W145"/>
    <mergeCell ref="L142:M142"/>
    <mergeCell ref="N142:O142"/>
    <mergeCell ref="P142:Q142"/>
    <mergeCell ref="R142:S142"/>
    <mergeCell ref="T142:U142"/>
    <mergeCell ref="X142:Y142"/>
    <mergeCell ref="Z142:AA142"/>
    <mergeCell ref="Z144:AA144"/>
    <mergeCell ref="Z146:AA146"/>
    <mergeCell ref="F139:G139"/>
    <mergeCell ref="J98:K98"/>
    <mergeCell ref="Z117:AA117"/>
    <mergeCell ref="J125:K125"/>
    <mergeCell ref="V123:W123"/>
    <mergeCell ref="V122:W122"/>
    <mergeCell ref="V121:W121"/>
    <mergeCell ref="J126:K126"/>
    <mergeCell ref="L126:M126"/>
    <mergeCell ref="N126:O126"/>
    <mergeCell ref="P126:Q126"/>
    <mergeCell ref="R126:S126"/>
    <mergeCell ref="T126:U126"/>
    <mergeCell ref="V126:W126"/>
    <mergeCell ref="X126:Y126"/>
    <mergeCell ref="J123:K123"/>
    <mergeCell ref="J122:K122"/>
    <mergeCell ref="T88:U88"/>
    <mergeCell ref="V88:W88"/>
    <mergeCell ref="R89:S89"/>
    <mergeCell ref="T89:U89"/>
    <mergeCell ref="V89:W89"/>
    <mergeCell ref="X88:Y88"/>
    <mergeCell ref="D146:E146"/>
    <mergeCell ref="D145:E145"/>
    <mergeCell ref="Z145:AA145"/>
    <mergeCell ref="Z172:AA172"/>
    <mergeCell ref="X89:Y89"/>
    <mergeCell ref="X90:Y90"/>
    <mergeCell ref="Z120:AA120"/>
    <mergeCell ref="P100:Q100"/>
    <mergeCell ref="P101:Q101"/>
    <mergeCell ref="R109:S109"/>
    <mergeCell ref="R110:S110"/>
    <mergeCell ref="R115:S115"/>
    <mergeCell ref="V142:W142"/>
    <mergeCell ref="V143:W143"/>
    <mergeCell ref="V148:W148"/>
    <mergeCell ref="V149:W149"/>
    <mergeCell ref="Z147:AA147"/>
    <mergeCell ref="D143:E143"/>
    <mergeCell ref="F143:G143"/>
    <mergeCell ref="X150:Y150"/>
    <mergeCell ref="Z150:AA150"/>
    <mergeCell ref="F145:G145"/>
    <mergeCell ref="N145:O145"/>
    <mergeCell ref="P145:Q145"/>
    <mergeCell ref="N147:O147"/>
    <mergeCell ref="L147:M147"/>
    <mergeCell ref="L145:M145"/>
    <mergeCell ref="J147:K147"/>
    <mergeCell ref="J145:K145"/>
    <mergeCell ref="H147:I147"/>
    <mergeCell ref="H145:I145"/>
    <mergeCell ref="T145:U145"/>
    <mergeCell ref="R145:S145"/>
    <mergeCell ref="R146:S146"/>
    <mergeCell ref="D142:E142"/>
    <mergeCell ref="D140:E140"/>
    <mergeCell ref="D141:E141"/>
    <mergeCell ref="P143:Q143"/>
    <mergeCell ref="R143:S143"/>
    <mergeCell ref="T143:U143"/>
    <mergeCell ref="X143:Y143"/>
    <mergeCell ref="AB192:AC192"/>
    <mergeCell ref="AB199:AC199"/>
    <mergeCell ref="AB200:AC200"/>
    <mergeCell ref="AB201:AC201"/>
    <mergeCell ref="AB207:AC207"/>
    <mergeCell ref="X219:Y219"/>
    <mergeCell ref="X218:Y218"/>
    <mergeCell ref="X217:Y217"/>
    <mergeCell ref="V219:W219"/>
    <mergeCell ref="V218:W218"/>
    <mergeCell ref="AB97:AC97"/>
    <mergeCell ref="AB98:AC98"/>
    <mergeCell ref="A109:A111"/>
    <mergeCell ref="B109:B111"/>
    <mergeCell ref="C109:C111"/>
    <mergeCell ref="D109:E109"/>
    <mergeCell ref="F109:G109"/>
    <mergeCell ref="H109:I109"/>
    <mergeCell ref="J109:K109"/>
    <mergeCell ref="H179:I179"/>
    <mergeCell ref="H178:I178"/>
    <mergeCell ref="F178:G178"/>
    <mergeCell ref="F179:G179"/>
    <mergeCell ref="F180:G180"/>
    <mergeCell ref="D180:E180"/>
    <mergeCell ref="D179:E179"/>
    <mergeCell ref="D178:E178"/>
    <mergeCell ref="J204:K204"/>
    <mergeCell ref="J203:K203"/>
    <mergeCell ref="J202:K202"/>
    <mergeCell ref="H204:I204"/>
    <mergeCell ref="H203:I203"/>
    <mergeCell ref="H202:I202"/>
    <mergeCell ref="A187:A189"/>
    <mergeCell ref="B187:B189"/>
    <mergeCell ref="C187:C189"/>
    <mergeCell ref="A211:A213"/>
    <mergeCell ref="B211:B213"/>
    <mergeCell ref="C211:C213"/>
    <mergeCell ref="V189:W189"/>
    <mergeCell ref="V188:W188"/>
    <mergeCell ref="V187:W187"/>
    <mergeCell ref="T189:U189"/>
    <mergeCell ref="T188:U188"/>
    <mergeCell ref="R168:S168"/>
    <mergeCell ref="A184:A186"/>
    <mergeCell ref="B184:B186"/>
    <mergeCell ref="C184:C186"/>
    <mergeCell ref="D184:E184"/>
    <mergeCell ref="F184:G184"/>
    <mergeCell ref="H184:I184"/>
    <mergeCell ref="J184:K184"/>
    <mergeCell ref="L184:M184"/>
    <mergeCell ref="N184:O184"/>
    <mergeCell ref="P184:Q184"/>
    <mergeCell ref="R184:S184"/>
    <mergeCell ref="A193:A195"/>
    <mergeCell ref="B193:B195"/>
    <mergeCell ref="C193:C195"/>
    <mergeCell ref="D193:E193"/>
    <mergeCell ref="F193:G193"/>
    <mergeCell ref="H189:I189"/>
    <mergeCell ref="H188:I188"/>
    <mergeCell ref="H187:I187"/>
    <mergeCell ref="B106:B108"/>
    <mergeCell ref="C106:C108"/>
    <mergeCell ref="D106:E106"/>
    <mergeCell ref="F106:G106"/>
    <mergeCell ref="H106:I106"/>
    <mergeCell ref="J106:K106"/>
    <mergeCell ref="N115:O115"/>
    <mergeCell ref="T115:U115"/>
    <mergeCell ref="V115:W115"/>
    <mergeCell ref="X115:Y115"/>
    <mergeCell ref="T109:U109"/>
    <mergeCell ref="X103:Y103"/>
    <mergeCell ref="X94:Y94"/>
    <mergeCell ref="X98:Y98"/>
    <mergeCell ref="P104:Q104"/>
    <mergeCell ref="T104:U104"/>
    <mergeCell ref="A178:A180"/>
    <mergeCell ref="R72:S72"/>
    <mergeCell ref="T72:U72"/>
    <mergeCell ref="T87:U87"/>
    <mergeCell ref="Z84:AA84"/>
    <mergeCell ref="Z85:AA85"/>
    <mergeCell ref="V104:W104"/>
    <mergeCell ref="X104:Y104"/>
    <mergeCell ref="L92:M92"/>
    <mergeCell ref="Z103:AA103"/>
    <mergeCell ref="V109:W109"/>
    <mergeCell ref="X109:Y109"/>
    <mergeCell ref="Z109:AA109"/>
    <mergeCell ref="R104:S104"/>
    <mergeCell ref="P139:Q139"/>
    <mergeCell ref="X178:Y178"/>
    <mergeCell ref="V180:W180"/>
    <mergeCell ref="V179:W179"/>
    <mergeCell ref="V178:W178"/>
    <mergeCell ref="T180:U180"/>
    <mergeCell ref="T179:U179"/>
    <mergeCell ref="T178:U178"/>
    <mergeCell ref="B178:B180"/>
    <mergeCell ref="C178:C180"/>
    <mergeCell ref="R180:S180"/>
    <mergeCell ref="R179:S179"/>
    <mergeCell ref="R178:S178"/>
    <mergeCell ref="P180:Q180"/>
    <mergeCell ref="P179:Q179"/>
    <mergeCell ref="P178:Q178"/>
    <mergeCell ref="N180:O180"/>
    <mergeCell ref="N179:O179"/>
    <mergeCell ref="N178:O178"/>
    <mergeCell ref="L178:M178"/>
    <mergeCell ref="L179:M179"/>
    <mergeCell ref="L180:M180"/>
    <mergeCell ref="J180:K180"/>
    <mergeCell ref="J179:K179"/>
    <mergeCell ref="J178:K178"/>
    <mergeCell ref="H180:I180"/>
    <mergeCell ref="N89:O89"/>
    <mergeCell ref="R88:S88"/>
    <mergeCell ref="Z105:AA105"/>
    <mergeCell ref="Z94:AA94"/>
    <mergeCell ref="Z98:AA98"/>
    <mergeCell ref="Z99:AA99"/>
    <mergeCell ref="C139:C141"/>
    <mergeCell ref="D139:E139"/>
    <mergeCell ref="Z234:AA234"/>
    <mergeCell ref="AD234:AE234"/>
    <mergeCell ref="T235:U235"/>
    <mergeCell ref="V235:W235"/>
    <mergeCell ref="X235:Y235"/>
    <mergeCell ref="Z235:AA235"/>
    <mergeCell ref="AB235:AC235"/>
    <mergeCell ref="AB236:AC236"/>
    <mergeCell ref="AB237:AC237"/>
    <mergeCell ref="AD237:AE237"/>
    <mergeCell ref="AF235:AG235"/>
    <mergeCell ref="AF236:AG236"/>
    <mergeCell ref="AF237:AG237"/>
    <mergeCell ref="AH235:AI235"/>
    <mergeCell ref="AH236:AI236"/>
    <mergeCell ref="AJ153:AK153"/>
    <mergeCell ref="X204:Y204"/>
    <mergeCell ref="T231:U231"/>
    <mergeCell ref="V231:W231"/>
    <mergeCell ref="X231:Y231"/>
    <mergeCell ref="Z231:AA231"/>
    <mergeCell ref="Z226:AA226"/>
    <mergeCell ref="AB226:AC226"/>
    <mergeCell ref="AB227:AC227"/>
    <mergeCell ref="AB228:AC228"/>
    <mergeCell ref="AD226:AE226"/>
    <mergeCell ref="AD227:AE227"/>
    <mergeCell ref="AD228:AE228"/>
    <mergeCell ref="Z229:AA229"/>
    <mergeCell ref="AB229:AC229"/>
    <mergeCell ref="AB230:AC230"/>
    <mergeCell ref="AB231:AC231"/>
    <mergeCell ref="AD230:AE230"/>
    <mergeCell ref="AD231:AE231"/>
    <mergeCell ref="AF229:AG229"/>
    <mergeCell ref="AF230:AG230"/>
    <mergeCell ref="AF231:AG231"/>
    <mergeCell ref="AH229:AI229"/>
    <mergeCell ref="AH230:AI230"/>
    <mergeCell ref="AH231:AI231"/>
    <mergeCell ref="T228:U228"/>
    <mergeCell ref="V228:W228"/>
    <mergeCell ref="X228:Y228"/>
    <mergeCell ref="Z227:AA227"/>
    <mergeCell ref="Z228:AA228"/>
    <mergeCell ref="Z232:AA232"/>
    <mergeCell ref="Z233:AA233"/>
    <mergeCell ref="AF168:AG168"/>
    <mergeCell ref="T168:U168"/>
    <mergeCell ref="V168:W168"/>
    <mergeCell ref="X168:Y168"/>
    <mergeCell ref="Z168:AA168"/>
    <mergeCell ref="X182:Y182"/>
    <mergeCell ref="T187:U187"/>
    <mergeCell ref="T190:U190"/>
    <mergeCell ref="Z166:AA166"/>
    <mergeCell ref="Z167:AA167"/>
    <mergeCell ref="AJ194:AK194"/>
    <mergeCell ref="AJ195:AK195"/>
    <mergeCell ref="AJ196:AK196"/>
    <mergeCell ref="AH153:AI153"/>
    <mergeCell ref="Z190:AA190"/>
    <mergeCell ref="AB190:AC190"/>
    <mergeCell ref="AB191:AC191"/>
    <mergeCell ref="AB239:AC239"/>
    <mergeCell ref="AB240:AC240"/>
    <mergeCell ref="AD238:AE238"/>
    <mergeCell ref="AD239:AE239"/>
    <mergeCell ref="AD240:AE240"/>
    <mergeCell ref="T242:U242"/>
    <mergeCell ref="V242:W242"/>
    <mergeCell ref="X242:Y242"/>
    <mergeCell ref="Z242:AA242"/>
    <mergeCell ref="D243:E243"/>
    <mergeCell ref="F243:G243"/>
    <mergeCell ref="H243:I243"/>
    <mergeCell ref="J243:K243"/>
    <mergeCell ref="Z243:AA243"/>
    <mergeCell ref="T241:U241"/>
    <mergeCell ref="V241:W241"/>
    <mergeCell ref="X241:Y241"/>
    <mergeCell ref="Z241:AA241"/>
    <mergeCell ref="AB241:AC241"/>
    <mergeCell ref="AB242:AC242"/>
    <mergeCell ref="AB243:AC243"/>
    <mergeCell ref="AP234:AQ234"/>
    <mergeCell ref="D236:E236"/>
    <mergeCell ref="F236:G236"/>
    <mergeCell ref="H236:I236"/>
    <mergeCell ref="J236:K236"/>
    <mergeCell ref="L236:M236"/>
    <mergeCell ref="N236:O236"/>
    <mergeCell ref="P236:Q236"/>
    <mergeCell ref="R236:S236"/>
    <mergeCell ref="T236:U236"/>
    <mergeCell ref="V236:W236"/>
    <mergeCell ref="X236:Y236"/>
    <mergeCell ref="Z236:AA236"/>
    <mergeCell ref="D237:E237"/>
    <mergeCell ref="F237:G237"/>
    <mergeCell ref="H237:I237"/>
    <mergeCell ref="J237:K237"/>
    <mergeCell ref="L237:M237"/>
    <mergeCell ref="N237:O237"/>
    <mergeCell ref="P237:Q237"/>
    <mergeCell ref="R237:S237"/>
    <mergeCell ref="T237:U237"/>
    <mergeCell ref="V237:W237"/>
    <mergeCell ref="X237:Y237"/>
    <mergeCell ref="Z237:AA237"/>
    <mergeCell ref="AN235:AO235"/>
    <mergeCell ref="AN236:AO236"/>
    <mergeCell ref="AN237:AO237"/>
    <mergeCell ref="X239:Y239"/>
    <mergeCell ref="Z239:AA239"/>
    <mergeCell ref="AL236:AM236"/>
    <mergeCell ref="AL235:AM235"/>
    <mergeCell ref="AN241:AO241"/>
    <mergeCell ref="AN242:AO242"/>
    <mergeCell ref="J235:K235"/>
    <mergeCell ref="L235:M235"/>
    <mergeCell ref="N235:O235"/>
    <mergeCell ref="P235:Q235"/>
    <mergeCell ref="R235:S235"/>
    <mergeCell ref="AD236:AE236"/>
    <mergeCell ref="T239:U239"/>
    <mergeCell ref="V239:W239"/>
    <mergeCell ref="L242:M242"/>
    <mergeCell ref="AB246:AC246"/>
    <mergeCell ref="AD244:AE244"/>
    <mergeCell ref="AD245:AE245"/>
    <mergeCell ref="AD246:AE246"/>
    <mergeCell ref="D250:E250"/>
    <mergeCell ref="F250:G250"/>
    <mergeCell ref="H250:I250"/>
    <mergeCell ref="J250:K250"/>
    <mergeCell ref="L250:M250"/>
    <mergeCell ref="N250:O250"/>
    <mergeCell ref="P250:Q250"/>
    <mergeCell ref="R250:S250"/>
    <mergeCell ref="T250:U250"/>
    <mergeCell ref="V250:W250"/>
    <mergeCell ref="X250:Y250"/>
    <mergeCell ref="Z250:AA250"/>
    <mergeCell ref="AB250:AC250"/>
    <mergeCell ref="AB251:AC251"/>
    <mergeCell ref="AB252:AC252"/>
    <mergeCell ref="AD250:AE250"/>
    <mergeCell ref="AD251:AE251"/>
    <mergeCell ref="AD252:AE252"/>
    <mergeCell ref="AF252:AG252"/>
    <mergeCell ref="AH250:AI250"/>
    <mergeCell ref="AH251:AI251"/>
    <mergeCell ref="AH252:AI252"/>
    <mergeCell ref="J244:K244"/>
    <mergeCell ref="L244:M244"/>
    <mergeCell ref="R249:S249"/>
    <mergeCell ref="R248:S248"/>
    <mergeCell ref="AJ238:AK238"/>
    <mergeCell ref="AJ239:AK239"/>
    <mergeCell ref="AD241:AE241"/>
    <mergeCell ref="AD242:AE242"/>
    <mergeCell ref="AD243:AE243"/>
    <mergeCell ref="AH241:AI241"/>
    <mergeCell ref="AH242:AI242"/>
    <mergeCell ref="AH243:AI243"/>
    <mergeCell ref="D240:E240"/>
    <mergeCell ref="F240:G240"/>
    <mergeCell ref="H240:I240"/>
    <mergeCell ref="J240:K240"/>
    <mergeCell ref="L240:M240"/>
    <mergeCell ref="N240:O240"/>
    <mergeCell ref="P240:Q240"/>
    <mergeCell ref="R240:S240"/>
    <mergeCell ref="T240:U240"/>
    <mergeCell ref="V240:W240"/>
    <mergeCell ref="X240:Y240"/>
    <mergeCell ref="Z240:AA240"/>
    <mergeCell ref="D238:E238"/>
    <mergeCell ref="F238:G238"/>
    <mergeCell ref="H238:I238"/>
    <mergeCell ref="J238:K238"/>
    <mergeCell ref="L238:M238"/>
    <mergeCell ref="N238:O238"/>
    <mergeCell ref="P238:Q238"/>
    <mergeCell ref="R238:S238"/>
    <mergeCell ref="T238:U238"/>
    <mergeCell ref="V238:W238"/>
    <mergeCell ref="X238:Y238"/>
    <mergeCell ref="Z238:AA238"/>
    <mergeCell ref="AB238:AC238"/>
    <mergeCell ref="T244:U244"/>
    <mergeCell ref="D252:E252"/>
    <mergeCell ref="F252:G252"/>
    <mergeCell ref="H252:I252"/>
    <mergeCell ref="J252:K252"/>
    <mergeCell ref="L252:M252"/>
    <mergeCell ref="N252:O252"/>
    <mergeCell ref="P252:Q252"/>
    <mergeCell ref="AD261:AE261"/>
    <mergeCell ref="AF259:AG259"/>
    <mergeCell ref="AF260:AG260"/>
    <mergeCell ref="AF261:AG261"/>
    <mergeCell ref="AB245:AC245"/>
    <mergeCell ref="T245:U245"/>
    <mergeCell ref="V245:W245"/>
    <mergeCell ref="X245:Y245"/>
    <mergeCell ref="Z245:AA245"/>
    <mergeCell ref="D246:E246"/>
    <mergeCell ref="F246:G246"/>
    <mergeCell ref="H246:I246"/>
    <mergeCell ref="J246:K246"/>
    <mergeCell ref="L246:M246"/>
    <mergeCell ref="Z246:AA246"/>
    <mergeCell ref="D244:E244"/>
    <mergeCell ref="F244:G244"/>
    <mergeCell ref="Z244:AA244"/>
    <mergeCell ref="D247:E247"/>
    <mergeCell ref="P249:Q249"/>
    <mergeCell ref="P248:Q248"/>
    <mergeCell ref="P247:Q247"/>
    <mergeCell ref="N249:O249"/>
    <mergeCell ref="N248:O248"/>
    <mergeCell ref="N247:O247"/>
    <mergeCell ref="L249:M249"/>
    <mergeCell ref="L248:M248"/>
    <mergeCell ref="L247:M247"/>
    <mergeCell ref="J249:K249"/>
    <mergeCell ref="J248:K248"/>
    <mergeCell ref="J247:K247"/>
    <mergeCell ref="T246:U246"/>
    <mergeCell ref="V246:W246"/>
    <mergeCell ref="D255:E255"/>
    <mergeCell ref="F255:G255"/>
    <mergeCell ref="H255:I255"/>
    <mergeCell ref="J255:K255"/>
    <mergeCell ref="L255:M255"/>
    <mergeCell ref="N255:O255"/>
    <mergeCell ref="P255:Q255"/>
    <mergeCell ref="R255:S255"/>
    <mergeCell ref="T255:U255"/>
    <mergeCell ref="Z255:AA255"/>
    <mergeCell ref="D261:E261"/>
    <mergeCell ref="F261:G261"/>
    <mergeCell ref="H261:I261"/>
    <mergeCell ref="J261:K261"/>
    <mergeCell ref="L261:M261"/>
    <mergeCell ref="N261:O261"/>
    <mergeCell ref="P261:Q261"/>
    <mergeCell ref="R261:S261"/>
    <mergeCell ref="T261:U261"/>
    <mergeCell ref="V261:W261"/>
    <mergeCell ref="X261:Y261"/>
    <mergeCell ref="Z261:AA261"/>
    <mergeCell ref="J258:K258"/>
    <mergeCell ref="V255:W255"/>
    <mergeCell ref="Z259:AA259"/>
    <mergeCell ref="AB262:AC262"/>
    <mergeCell ref="AB263:AC263"/>
    <mergeCell ref="AB264:AC264"/>
    <mergeCell ref="AD262:AE262"/>
    <mergeCell ref="AD263:AE263"/>
    <mergeCell ref="AD264:AE264"/>
    <mergeCell ref="AF262:AG262"/>
    <mergeCell ref="AF263:AG263"/>
    <mergeCell ref="AF264:AG264"/>
    <mergeCell ref="AH262:AI262"/>
    <mergeCell ref="AH263:AI263"/>
    <mergeCell ref="AH264:AI264"/>
    <mergeCell ref="AF265:AG265"/>
    <mergeCell ref="A253:A255"/>
    <mergeCell ref="B253:B255"/>
    <mergeCell ref="C253:C255"/>
    <mergeCell ref="D253:E253"/>
    <mergeCell ref="F253:G253"/>
    <mergeCell ref="H253:I253"/>
    <mergeCell ref="J253:K253"/>
    <mergeCell ref="L253:M253"/>
    <mergeCell ref="N253:O253"/>
    <mergeCell ref="P253:Q253"/>
    <mergeCell ref="R253:S253"/>
    <mergeCell ref="T253:U253"/>
    <mergeCell ref="V253:W253"/>
    <mergeCell ref="X253:Y253"/>
    <mergeCell ref="Z253:AA253"/>
    <mergeCell ref="AB253:AC253"/>
    <mergeCell ref="AB254:AC254"/>
    <mergeCell ref="AB255:AC255"/>
    <mergeCell ref="AD253:AE253"/>
    <mergeCell ref="AD254:AE254"/>
    <mergeCell ref="AD255:AE255"/>
    <mergeCell ref="R258:S258"/>
    <mergeCell ref="R257:S257"/>
    <mergeCell ref="R256:S256"/>
    <mergeCell ref="D260:E260"/>
    <mergeCell ref="F260:G260"/>
    <mergeCell ref="H260:I260"/>
    <mergeCell ref="J260:K260"/>
    <mergeCell ref="L260:M260"/>
    <mergeCell ref="N260:O260"/>
    <mergeCell ref="P260:Q260"/>
    <mergeCell ref="R260:S260"/>
    <mergeCell ref="T260:U260"/>
    <mergeCell ref="V260:W260"/>
    <mergeCell ref="X260:Y260"/>
    <mergeCell ref="Z260:AA260"/>
    <mergeCell ref="A259:A261"/>
    <mergeCell ref="B259:B261"/>
    <mergeCell ref="C259:C261"/>
    <mergeCell ref="D259:E259"/>
    <mergeCell ref="F259:G259"/>
    <mergeCell ref="H259:I259"/>
    <mergeCell ref="J259:K259"/>
    <mergeCell ref="L259:M259"/>
    <mergeCell ref="AB259:AC259"/>
    <mergeCell ref="AB260:AC260"/>
    <mergeCell ref="AB261:AC261"/>
    <mergeCell ref="AD259:AE259"/>
    <mergeCell ref="AD260:AE260"/>
    <mergeCell ref="Z262:AA262"/>
    <mergeCell ref="D266:E266"/>
    <mergeCell ref="F266:G266"/>
    <mergeCell ref="H266:I266"/>
    <mergeCell ref="J266:K266"/>
    <mergeCell ref="L266:M266"/>
    <mergeCell ref="N266:O266"/>
    <mergeCell ref="P266:Q266"/>
    <mergeCell ref="R266:S266"/>
    <mergeCell ref="T266:U266"/>
    <mergeCell ref="V266:W266"/>
    <mergeCell ref="Z266:AA266"/>
    <mergeCell ref="P262:Q262"/>
    <mergeCell ref="T262:U262"/>
    <mergeCell ref="V262:W262"/>
    <mergeCell ref="X262:Y262"/>
    <mergeCell ref="X266:Y266"/>
    <mergeCell ref="Z267:AA267"/>
    <mergeCell ref="L271:M271"/>
    <mergeCell ref="A268:A270"/>
    <mergeCell ref="B268:B270"/>
    <mergeCell ref="C268:C270"/>
    <mergeCell ref="D268:E268"/>
    <mergeCell ref="F268:G268"/>
    <mergeCell ref="H268:I268"/>
    <mergeCell ref="J268:K268"/>
    <mergeCell ref="L268:M268"/>
    <mergeCell ref="N268:O268"/>
    <mergeCell ref="P268:Q268"/>
    <mergeCell ref="R268:S268"/>
    <mergeCell ref="T268:U268"/>
    <mergeCell ref="V268:W268"/>
    <mergeCell ref="X268:Y268"/>
    <mergeCell ref="Z268:AA268"/>
    <mergeCell ref="A265:A267"/>
    <mergeCell ref="B265:B267"/>
    <mergeCell ref="C265:C267"/>
    <mergeCell ref="D265:E265"/>
    <mergeCell ref="F265:G265"/>
    <mergeCell ref="H265:I265"/>
    <mergeCell ref="J265:K265"/>
    <mergeCell ref="L265:M265"/>
    <mergeCell ref="N265:O265"/>
    <mergeCell ref="P265:Q265"/>
    <mergeCell ref="R265:S265"/>
    <mergeCell ref="T265:U265"/>
    <mergeCell ref="V265:W265"/>
    <mergeCell ref="X265:Y265"/>
    <mergeCell ref="Z265:AA265"/>
    <mergeCell ref="D271:E271"/>
    <mergeCell ref="H270:I270"/>
    <mergeCell ref="J270:K270"/>
    <mergeCell ref="V270:W270"/>
    <mergeCell ref="X270:Y270"/>
    <mergeCell ref="N267:O267"/>
    <mergeCell ref="P267:Q267"/>
    <mergeCell ref="R267:S267"/>
    <mergeCell ref="T267:U267"/>
    <mergeCell ref="V267:W267"/>
    <mergeCell ref="X267:Y267"/>
    <mergeCell ref="AB268:AC268"/>
    <mergeCell ref="AB269:AC269"/>
    <mergeCell ref="AB270:AC270"/>
    <mergeCell ref="P271:Q271"/>
    <mergeCell ref="R271:S271"/>
    <mergeCell ref="T271:U271"/>
    <mergeCell ref="V271:W271"/>
    <mergeCell ref="X271:Y271"/>
    <mergeCell ref="AD268:AE268"/>
    <mergeCell ref="AD269:AE269"/>
    <mergeCell ref="AD270:AE270"/>
    <mergeCell ref="A271:A273"/>
    <mergeCell ref="X276:Y276"/>
    <mergeCell ref="Z276:AA276"/>
    <mergeCell ref="A274:A276"/>
    <mergeCell ref="B274:B276"/>
    <mergeCell ref="C274:C276"/>
    <mergeCell ref="D274:E274"/>
    <mergeCell ref="F274:G274"/>
    <mergeCell ref="H274:I274"/>
    <mergeCell ref="J274:K274"/>
    <mergeCell ref="L274:M274"/>
    <mergeCell ref="N274:O274"/>
    <mergeCell ref="P274:Q274"/>
    <mergeCell ref="R274:S274"/>
    <mergeCell ref="T274:U274"/>
    <mergeCell ref="D272:E272"/>
    <mergeCell ref="F272:G272"/>
    <mergeCell ref="H272:I272"/>
    <mergeCell ref="J272:K272"/>
    <mergeCell ref="L272:M272"/>
    <mergeCell ref="N272:O272"/>
    <mergeCell ref="P272:Q272"/>
    <mergeCell ref="R272:S272"/>
    <mergeCell ref="T272:U272"/>
    <mergeCell ref="V272:W272"/>
    <mergeCell ref="X272:Y272"/>
    <mergeCell ref="Z272:AA272"/>
    <mergeCell ref="N271:O271"/>
    <mergeCell ref="D269:E269"/>
    <mergeCell ref="F269:G269"/>
    <mergeCell ref="H269:I269"/>
    <mergeCell ref="J269:K269"/>
    <mergeCell ref="L269:M269"/>
    <mergeCell ref="N269:O269"/>
    <mergeCell ref="P269:Q269"/>
    <mergeCell ref="R269:S269"/>
    <mergeCell ref="T269:U269"/>
    <mergeCell ref="V269:W269"/>
    <mergeCell ref="X269:Y269"/>
    <mergeCell ref="Z269:AA269"/>
    <mergeCell ref="D270:E270"/>
    <mergeCell ref="F270:G270"/>
    <mergeCell ref="T273:U273"/>
    <mergeCell ref="V273:W273"/>
    <mergeCell ref="X273:Y273"/>
    <mergeCell ref="Z273:AA273"/>
    <mergeCell ref="R270:S270"/>
    <mergeCell ref="T270:U270"/>
    <mergeCell ref="Z270:AA270"/>
    <mergeCell ref="V274:W274"/>
    <mergeCell ref="X274:Y274"/>
    <mergeCell ref="Z274:AA274"/>
    <mergeCell ref="AB274:AC274"/>
    <mergeCell ref="AB275:AC275"/>
    <mergeCell ref="AB276:AC276"/>
    <mergeCell ref="AD274:AE274"/>
    <mergeCell ref="AD275:AE275"/>
    <mergeCell ref="AD276:AE276"/>
    <mergeCell ref="A277:A279"/>
    <mergeCell ref="B277:B279"/>
    <mergeCell ref="C277:C279"/>
    <mergeCell ref="D277:E277"/>
    <mergeCell ref="F277:G277"/>
    <mergeCell ref="H277:I277"/>
    <mergeCell ref="J277:K277"/>
    <mergeCell ref="L277:M277"/>
    <mergeCell ref="N277:O277"/>
    <mergeCell ref="P277:Q277"/>
    <mergeCell ref="A283:A285"/>
    <mergeCell ref="AH271:AI271"/>
    <mergeCell ref="AH272:AI272"/>
    <mergeCell ref="AH273:AI273"/>
    <mergeCell ref="D275:E275"/>
    <mergeCell ref="F275:G275"/>
    <mergeCell ref="H275:I275"/>
    <mergeCell ref="J275:K275"/>
    <mergeCell ref="L275:M275"/>
    <mergeCell ref="N275:O275"/>
    <mergeCell ref="P275:Q275"/>
    <mergeCell ref="D273:E273"/>
    <mergeCell ref="F273:G273"/>
    <mergeCell ref="H273:I273"/>
    <mergeCell ref="J273:K273"/>
    <mergeCell ref="L273:M273"/>
    <mergeCell ref="N273:O273"/>
    <mergeCell ref="P273:Q273"/>
    <mergeCell ref="R273:S273"/>
    <mergeCell ref="Z271:AA271"/>
    <mergeCell ref="AB271:AC271"/>
    <mergeCell ref="AB272:AC272"/>
    <mergeCell ref="AB273:AC273"/>
    <mergeCell ref="AD271:AE271"/>
    <mergeCell ref="AD272:AE272"/>
    <mergeCell ref="AD273:AE273"/>
    <mergeCell ref="AF271:AG271"/>
    <mergeCell ref="AF272:AG272"/>
    <mergeCell ref="B283:B285"/>
    <mergeCell ref="C283:C285"/>
    <mergeCell ref="X282:Y282"/>
    <mergeCell ref="X281:Y281"/>
    <mergeCell ref="X280:Y280"/>
    <mergeCell ref="V282:W282"/>
    <mergeCell ref="V281:W281"/>
    <mergeCell ref="J283:K283"/>
    <mergeCell ref="L283:M283"/>
    <mergeCell ref="N283:O283"/>
    <mergeCell ref="T279:U279"/>
    <mergeCell ref="V284:W284"/>
    <mergeCell ref="J285:K285"/>
    <mergeCell ref="L285:M285"/>
    <mergeCell ref="N285:O285"/>
    <mergeCell ref="P285:Q285"/>
    <mergeCell ref="R277:S277"/>
    <mergeCell ref="T277:U277"/>
    <mergeCell ref="D280:E280"/>
    <mergeCell ref="Z275:AA275"/>
    <mergeCell ref="T276:U276"/>
    <mergeCell ref="V276:W276"/>
    <mergeCell ref="R283:S283"/>
    <mergeCell ref="T283:U283"/>
    <mergeCell ref="V283:W283"/>
    <mergeCell ref="X283:Y283"/>
    <mergeCell ref="Z283:AA283"/>
    <mergeCell ref="AB283:AC283"/>
    <mergeCell ref="AB284:AC284"/>
    <mergeCell ref="D283:E283"/>
    <mergeCell ref="V277:W277"/>
    <mergeCell ref="X277:Y277"/>
    <mergeCell ref="Z277:AA277"/>
    <mergeCell ref="AB277:AC277"/>
    <mergeCell ref="AD277:AE277"/>
    <mergeCell ref="V280:W280"/>
    <mergeCell ref="T282:U282"/>
    <mergeCell ref="T281:U281"/>
    <mergeCell ref="T280:U280"/>
    <mergeCell ref="R282:S282"/>
    <mergeCell ref="R281:S281"/>
    <mergeCell ref="R280:S280"/>
    <mergeCell ref="P282:Q282"/>
    <mergeCell ref="P281:Q281"/>
    <mergeCell ref="P280:Q280"/>
    <mergeCell ref="N282:O282"/>
    <mergeCell ref="N281:O281"/>
    <mergeCell ref="N280:O280"/>
    <mergeCell ref="F283:G283"/>
    <mergeCell ref="Z279:AA279"/>
    <mergeCell ref="V279:W279"/>
    <mergeCell ref="X279:Y279"/>
    <mergeCell ref="D278:E278"/>
    <mergeCell ref="F278:G278"/>
    <mergeCell ref="H278:I278"/>
    <mergeCell ref="J278:K278"/>
    <mergeCell ref="L278:M278"/>
    <mergeCell ref="N278:O278"/>
    <mergeCell ref="P278:Q278"/>
    <mergeCell ref="R278:S278"/>
    <mergeCell ref="T278:U278"/>
    <mergeCell ref="V278:W278"/>
    <mergeCell ref="X278:Y278"/>
    <mergeCell ref="Z278:AA278"/>
    <mergeCell ref="D279:E279"/>
    <mergeCell ref="F279:G279"/>
    <mergeCell ref="H279:I279"/>
    <mergeCell ref="J279:K279"/>
    <mergeCell ref="L279:M279"/>
    <mergeCell ref="N279:O279"/>
    <mergeCell ref="P279:Q279"/>
    <mergeCell ref="R279:S279"/>
    <mergeCell ref="AB278:AC278"/>
    <mergeCell ref="AB279:AC279"/>
    <mergeCell ref="AD278:AE278"/>
    <mergeCell ref="AD279:AE279"/>
    <mergeCell ref="D284:E284"/>
    <mergeCell ref="F284:G284"/>
    <mergeCell ref="H284:I284"/>
    <mergeCell ref="J284:K284"/>
    <mergeCell ref="L284:M284"/>
    <mergeCell ref="N284:O284"/>
    <mergeCell ref="P284:Q284"/>
    <mergeCell ref="R284:S284"/>
    <mergeCell ref="X284:Y284"/>
    <mergeCell ref="Z284:AA284"/>
    <mergeCell ref="AD284:AE284"/>
    <mergeCell ref="Z292:AA292"/>
    <mergeCell ref="AB382:AC382"/>
    <mergeCell ref="AB383:AC383"/>
    <mergeCell ref="AB384:AC384"/>
    <mergeCell ref="AD382:AE382"/>
    <mergeCell ref="AD383:AE383"/>
    <mergeCell ref="AD384:AE384"/>
    <mergeCell ref="AB285:AC285"/>
    <mergeCell ref="R297:S297"/>
    <mergeCell ref="A304:A306"/>
    <mergeCell ref="B304:B306"/>
    <mergeCell ref="C304:C306"/>
    <mergeCell ref="D304:E304"/>
    <mergeCell ref="F304:G304"/>
    <mergeCell ref="H304:I304"/>
    <mergeCell ref="J304:K304"/>
    <mergeCell ref="L304:M304"/>
    <mergeCell ref="N304:O304"/>
    <mergeCell ref="P304:Q304"/>
    <mergeCell ref="R304:S304"/>
    <mergeCell ref="T304:U304"/>
    <mergeCell ref="V304:W304"/>
    <mergeCell ref="X304:Y304"/>
    <mergeCell ref="Z304:AA304"/>
    <mergeCell ref="AB306:AC306"/>
    <mergeCell ref="AD306:AE306"/>
    <mergeCell ref="B307:B309"/>
    <mergeCell ref="C307:C309"/>
    <mergeCell ref="D307:E307"/>
    <mergeCell ref="F307:G307"/>
    <mergeCell ref="H307:I307"/>
    <mergeCell ref="J307:K307"/>
    <mergeCell ref="L307:M307"/>
    <mergeCell ref="N307:O307"/>
    <mergeCell ref="P307:Q307"/>
    <mergeCell ref="R307:S307"/>
    <mergeCell ref="T307:U307"/>
    <mergeCell ref="D383:E383"/>
    <mergeCell ref="F383:G383"/>
    <mergeCell ref="H383:I383"/>
    <mergeCell ref="J383:K383"/>
    <mergeCell ref="L383:M383"/>
    <mergeCell ref="N383:O383"/>
    <mergeCell ref="P383:Q383"/>
    <mergeCell ref="R383:S383"/>
    <mergeCell ref="T383:U383"/>
    <mergeCell ref="V383:W383"/>
    <mergeCell ref="X383:Y383"/>
    <mergeCell ref="Z383:AA383"/>
    <mergeCell ref="J293:K293"/>
    <mergeCell ref="AD285:AE285"/>
    <mergeCell ref="A298:A300"/>
    <mergeCell ref="B298:B300"/>
    <mergeCell ref="C298:C300"/>
    <mergeCell ref="A313:A315"/>
    <mergeCell ref="B313:B315"/>
    <mergeCell ref="AB297:AC297"/>
    <mergeCell ref="X291:Y291"/>
    <mergeCell ref="X290:Y290"/>
    <mergeCell ref="X289:Y289"/>
    <mergeCell ref="V291:W291"/>
    <mergeCell ref="N287:O287"/>
    <mergeCell ref="P287:Q287"/>
    <mergeCell ref="R287:S287"/>
    <mergeCell ref="T287:U287"/>
    <mergeCell ref="V287:W287"/>
    <mergeCell ref="X287:Y287"/>
    <mergeCell ref="D298:E298"/>
    <mergeCell ref="F298:G298"/>
    <mergeCell ref="H298:I298"/>
    <mergeCell ref="J298:K298"/>
    <mergeCell ref="L298:M298"/>
    <mergeCell ref="N298:O298"/>
    <mergeCell ref="Z301:AA301"/>
    <mergeCell ref="R299:S299"/>
    <mergeCell ref="T299:U299"/>
    <mergeCell ref="V299:W299"/>
    <mergeCell ref="X299:Y299"/>
    <mergeCell ref="Z299:AA299"/>
    <mergeCell ref="D300:E300"/>
    <mergeCell ref="F300:G300"/>
    <mergeCell ref="H300:I300"/>
    <mergeCell ref="J300:K300"/>
    <mergeCell ref="L300:M300"/>
    <mergeCell ref="N300:O300"/>
    <mergeCell ref="P300:Q300"/>
    <mergeCell ref="R300:S300"/>
    <mergeCell ref="L297:M297"/>
    <mergeCell ref="N297:O297"/>
    <mergeCell ref="P297:Q297"/>
    <mergeCell ref="T297:U297"/>
    <mergeCell ref="V297:W297"/>
    <mergeCell ref="X297:Y297"/>
    <mergeCell ref="Z297:AA297"/>
    <mergeCell ref="T295:U295"/>
    <mergeCell ref="V295:W295"/>
    <mergeCell ref="X295:Y295"/>
    <mergeCell ref="Z295:AA295"/>
    <mergeCell ref="V290:W290"/>
    <mergeCell ref="V289:W289"/>
    <mergeCell ref="T291:U291"/>
    <mergeCell ref="T290:U290"/>
    <mergeCell ref="T289:U289"/>
    <mergeCell ref="R291:S291"/>
    <mergeCell ref="R290:S290"/>
    <mergeCell ref="R289:S289"/>
    <mergeCell ref="T284:U284"/>
    <mergeCell ref="X285:Y285"/>
    <mergeCell ref="Z285:AA285"/>
    <mergeCell ref="D293:E293"/>
    <mergeCell ref="F293:G293"/>
    <mergeCell ref="H293:I293"/>
    <mergeCell ref="P288:Q288"/>
    <mergeCell ref="R288:S288"/>
    <mergeCell ref="T288:U288"/>
    <mergeCell ref="V288:W288"/>
    <mergeCell ref="L293:M293"/>
    <mergeCell ref="N293:O293"/>
    <mergeCell ref="P293:Q293"/>
    <mergeCell ref="R293:S293"/>
    <mergeCell ref="T293:U293"/>
    <mergeCell ref="V293:W293"/>
    <mergeCell ref="X293:Y293"/>
    <mergeCell ref="Z293:AA293"/>
    <mergeCell ref="R285:S285"/>
    <mergeCell ref="T285:U285"/>
    <mergeCell ref="V285:W285"/>
    <mergeCell ref="B292:B294"/>
    <mergeCell ref="C292:C294"/>
    <mergeCell ref="D292:E292"/>
    <mergeCell ref="F292:G292"/>
    <mergeCell ref="H292:I292"/>
    <mergeCell ref="J292:K292"/>
    <mergeCell ref="L292:M292"/>
    <mergeCell ref="A289:A291"/>
    <mergeCell ref="B289:B291"/>
    <mergeCell ref="D294:E294"/>
    <mergeCell ref="F294:G294"/>
    <mergeCell ref="H294:I294"/>
    <mergeCell ref="J294:K294"/>
    <mergeCell ref="L294:M294"/>
    <mergeCell ref="N294:O294"/>
    <mergeCell ref="P294:Q294"/>
    <mergeCell ref="R294:S294"/>
    <mergeCell ref="T294:U294"/>
    <mergeCell ref="V294:W294"/>
    <mergeCell ref="X294:Y294"/>
    <mergeCell ref="Z294:AA294"/>
    <mergeCell ref="X288:Y288"/>
    <mergeCell ref="Z288:AA288"/>
    <mergeCell ref="A292:A294"/>
    <mergeCell ref="B286:B288"/>
    <mergeCell ref="C286:C288"/>
    <mergeCell ref="D286:E286"/>
    <mergeCell ref="F286:G286"/>
    <mergeCell ref="H286:I286"/>
    <mergeCell ref="J286:K286"/>
    <mergeCell ref="L286:M286"/>
    <mergeCell ref="N286:O286"/>
    <mergeCell ref="P286:Q286"/>
    <mergeCell ref="R286:S286"/>
    <mergeCell ref="T286:U286"/>
    <mergeCell ref="V286:W286"/>
    <mergeCell ref="X286:Y286"/>
    <mergeCell ref="Z286:AA286"/>
    <mergeCell ref="D287:E287"/>
    <mergeCell ref="F287:G287"/>
    <mergeCell ref="H287:I287"/>
    <mergeCell ref="J287:K287"/>
    <mergeCell ref="L287:M287"/>
    <mergeCell ref="C310:C312"/>
    <mergeCell ref="D310:E310"/>
    <mergeCell ref="F310:G310"/>
    <mergeCell ref="H310:I310"/>
    <mergeCell ref="J310:K310"/>
    <mergeCell ref="L310:M310"/>
    <mergeCell ref="N310:O310"/>
    <mergeCell ref="T310:U310"/>
    <mergeCell ref="V310:W310"/>
    <mergeCell ref="X310:Y310"/>
    <mergeCell ref="Z310:AA310"/>
    <mergeCell ref="Z307:AA307"/>
    <mergeCell ref="AB307:AC307"/>
    <mergeCell ref="AB308:AC308"/>
    <mergeCell ref="AB309:AC309"/>
    <mergeCell ref="AD307:AE307"/>
    <mergeCell ref="AD308:AE308"/>
    <mergeCell ref="AD309:AE309"/>
    <mergeCell ref="AF307:AG307"/>
    <mergeCell ref="AF308:AG308"/>
    <mergeCell ref="AF309:AG309"/>
    <mergeCell ref="AB312:AC312"/>
    <mergeCell ref="AD310:AE310"/>
    <mergeCell ref="AD311:AE311"/>
    <mergeCell ref="AD312:AE312"/>
    <mergeCell ref="AF310:AG310"/>
    <mergeCell ref="AF311:AG311"/>
    <mergeCell ref="AF312:AG312"/>
    <mergeCell ref="A307:A309"/>
    <mergeCell ref="V296:W296"/>
    <mergeCell ref="X296:Y296"/>
    <mergeCell ref="Z296:AA296"/>
    <mergeCell ref="D297:E297"/>
    <mergeCell ref="F297:G297"/>
    <mergeCell ref="H297:I297"/>
    <mergeCell ref="J297:K297"/>
    <mergeCell ref="L303:M303"/>
    <mergeCell ref="N303:O303"/>
    <mergeCell ref="P303:Q303"/>
    <mergeCell ref="R303:S303"/>
    <mergeCell ref="T303:U303"/>
    <mergeCell ref="B295:B297"/>
    <mergeCell ref="C295:C297"/>
    <mergeCell ref="V303:W303"/>
    <mergeCell ref="X303:Y303"/>
    <mergeCell ref="A301:A303"/>
    <mergeCell ref="B301:B303"/>
    <mergeCell ref="C301:C303"/>
    <mergeCell ref="D309:E309"/>
    <mergeCell ref="F309:G309"/>
    <mergeCell ref="R305:S305"/>
    <mergeCell ref="N312:O312"/>
    <mergeCell ref="P312:Q312"/>
    <mergeCell ref="R312:S312"/>
    <mergeCell ref="D311:E311"/>
    <mergeCell ref="F311:G311"/>
    <mergeCell ref="X311:Y311"/>
    <mergeCell ref="Z311:AA311"/>
    <mergeCell ref="P310:Q310"/>
    <mergeCell ref="R310:S310"/>
    <mergeCell ref="AB310:AC310"/>
    <mergeCell ref="AB311:AC311"/>
    <mergeCell ref="AN297:AO297"/>
    <mergeCell ref="T296:U296"/>
    <mergeCell ref="D295:E295"/>
    <mergeCell ref="F295:G295"/>
    <mergeCell ref="AD295:AE295"/>
    <mergeCell ref="AD296:AE296"/>
    <mergeCell ref="AD297:AE297"/>
    <mergeCell ref="AD298:AE298"/>
    <mergeCell ref="AD299:AE299"/>
    <mergeCell ref="AD300:AE300"/>
    <mergeCell ref="AD301:AE301"/>
    <mergeCell ref="D299:E299"/>
    <mergeCell ref="F299:G299"/>
    <mergeCell ref="H299:I299"/>
    <mergeCell ref="J299:K299"/>
    <mergeCell ref="L299:M299"/>
    <mergeCell ref="N299:O299"/>
    <mergeCell ref="P299:Q299"/>
    <mergeCell ref="D296:E296"/>
    <mergeCell ref="F296:G296"/>
    <mergeCell ref="H296:I296"/>
    <mergeCell ref="J296:K296"/>
    <mergeCell ref="L296:M296"/>
    <mergeCell ref="N296:O296"/>
    <mergeCell ref="P296:Q296"/>
    <mergeCell ref="R296:S296"/>
    <mergeCell ref="D301:E301"/>
    <mergeCell ref="F301:G301"/>
    <mergeCell ref="AN296:AO296"/>
    <mergeCell ref="P298:Q298"/>
    <mergeCell ref="R298:S298"/>
    <mergeCell ref="T298:U298"/>
    <mergeCell ref="V298:W298"/>
    <mergeCell ref="X298:Y298"/>
    <mergeCell ref="Z298:AA298"/>
    <mergeCell ref="AN298:AO298"/>
    <mergeCell ref="AN299:AO299"/>
    <mergeCell ref="AN300:AO300"/>
    <mergeCell ref="H301:I301"/>
    <mergeCell ref="J301:K301"/>
    <mergeCell ref="L301:M301"/>
    <mergeCell ref="N301:O301"/>
    <mergeCell ref="P301:Q301"/>
    <mergeCell ref="R301:S301"/>
    <mergeCell ref="T301:U301"/>
    <mergeCell ref="V301:W301"/>
    <mergeCell ref="X301:Y301"/>
    <mergeCell ref="AJ301:AK301"/>
    <mergeCell ref="AJ304:AK304"/>
    <mergeCell ref="T302:U302"/>
    <mergeCell ref="V302:W302"/>
    <mergeCell ref="X302:Y302"/>
    <mergeCell ref="Z302:AA302"/>
    <mergeCell ref="D305:E305"/>
    <mergeCell ref="D308:E308"/>
    <mergeCell ref="F308:G308"/>
    <mergeCell ref="H308:I308"/>
    <mergeCell ref="J308:K308"/>
    <mergeCell ref="L308:M308"/>
    <mergeCell ref="N308:O308"/>
    <mergeCell ref="P308:Q308"/>
    <mergeCell ref="R308:S308"/>
    <mergeCell ref="T308:U308"/>
    <mergeCell ref="V308:W308"/>
    <mergeCell ref="J306:K306"/>
    <mergeCell ref="L306:M306"/>
    <mergeCell ref="N306:O306"/>
    <mergeCell ref="P306:Q306"/>
    <mergeCell ref="R306:S306"/>
    <mergeCell ref="T306:U306"/>
    <mergeCell ref="V306:W306"/>
    <mergeCell ref="X306:Y306"/>
    <mergeCell ref="Z306:AA306"/>
    <mergeCell ref="AN301:AO301"/>
    <mergeCell ref="AN302:AO302"/>
    <mergeCell ref="AN303:AO303"/>
    <mergeCell ref="AL301:AM301"/>
    <mergeCell ref="AR298:AS298"/>
    <mergeCell ref="AR299:AS299"/>
    <mergeCell ref="AR300:AS300"/>
    <mergeCell ref="AB298:AC298"/>
    <mergeCell ref="AB299:AC299"/>
    <mergeCell ref="AB300:AC300"/>
    <mergeCell ref="AL299:AM299"/>
    <mergeCell ref="AL300:AM300"/>
    <mergeCell ref="Z300:AA300"/>
    <mergeCell ref="T300:U300"/>
    <mergeCell ref="V300:W300"/>
    <mergeCell ref="X300:Y300"/>
    <mergeCell ref="AP298:AQ298"/>
    <mergeCell ref="AP299:AQ299"/>
    <mergeCell ref="AP300:AQ300"/>
    <mergeCell ref="AN308:AO308"/>
    <mergeCell ref="R313:S313"/>
    <mergeCell ref="P315:Q315"/>
    <mergeCell ref="P314:Q314"/>
    <mergeCell ref="P313:Q313"/>
    <mergeCell ref="N315:O315"/>
    <mergeCell ref="N314:O314"/>
    <mergeCell ref="N313:O313"/>
    <mergeCell ref="L315:M315"/>
    <mergeCell ref="L314:M314"/>
    <mergeCell ref="L313:M313"/>
    <mergeCell ref="V315:W315"/>
    <mergeCell ref="V314:W314"/>
    <mergeCell ref="AN304:AO304"/>
    <mergeCell ref="AN305:AO305"/>
    <mergeCell ref="H309:I309"/>
    <mergeCell ref="J309:K309"/>
    <mergeCell ref="L309:M309"/>
    <mergeCell ref="T309:U309"/>
    <mergeCell ref="V309:W309"/>
    <mergeCell ref="X309:Y309"/>
    <mergeCell ref="Z309:AA309"/>
    <mergeCell ref="X308:Y308"/>
    <mergeCell ref="Z308:AA308"/>
    <mergeCell ref="AH307:AI307"/>
    <mergeCell ref="AH308:AI308"/>
    <mergeCell ref="AL305:AM305"/>
    <mergeCell ref="AL306:AM306"/>
    <mergeCell ref="AJ309:AK309"/>
    <mergeCell ref="AJ302:AK302"/>
    <mergeCell ref="AJ303:AK303"/>
    <mergeCell ref="AB304:AC304"/>
    <mergeCell ref="AB305:AC305"/>
    <mergeCell ref="AL302:AM302"/>
    <mergeCell ref="AL303:AM303"/>
    <mergeCell ref="AL304:AM304"/>
    <mergeCell ref="AJ305:AK305"/>
    <mergeCell ref="T305:U305"/>
    <mergeCell ref="V305:W305"/>
    <mergeCell ref="X305:Y305"/>
    <mergeCell ref="Z305:AA305"/>
    <mergeCell ref="R302:S302"/>
    <mergeCell ref="J303:K303"/>
    <mergeCell ref="Z303:AA303"/>
    <mergeCell ref="AD302:AE302"/>
    <mergeCell ref="AD303:AE303"/>
    <mergeCell ref="AB303:AC303"/>
    <mergeCell ref="N302:O302"/>
    <mergeCell ref="P302:Q302"/>
    <mergeCell ref="N309:O309"/>
    <mergeCell ref="P309:Q309"/>
    <mergeCell ref="R309:S309"/>
    <mergeCell ref="H305:I305"/>
    <mergeCell ref="J305:K305"/>
    <mergeCell ref="L305:M305"/>
    <mergeCell ref="N305:O305"/>
    <mergeCell ref="P305:Q305"/>
    <mergeCell ref="H311:I311"/>
    <mergeCell ref="J311:K311"/>
    <mergeCell ref="L311:M311"/>
    <mergeCell ref="N311:O311"/>
    <mergeCell ref="P311:Q311"/>
    <mergeCell ref="R311:S311"/>
    <mergeCell ref="T311:U311"/>
    <mergeCell ref="V311:W311"/>
    <mergeCell ref="AH316:AI316"/>
    <mergeCell ref="AH317:AI317"/>
    <mergeCell ref="AB316:AC316"/>
    <mergeCell ref="AB317:AC317"/>
    <mergeCell ref="F314:G314"/>
    <mergeCell ref="F313:G313"/>
    <mergeCell ref="D315:E315"/>
    <mergeCell ref="AJ312:AK312"/>
    <mergeCell ref="H316:I316"/>
    <mergeCell ref="J316:K316"/>
    <mergeCell ref="L316:M316"/>
    <mergeCell ref="N316:O316"/>
    <mergeCell ref="P316:Q316"/>
    <mergeCell ref="R316:S316"/>
    <mergeCell ref="N317:O317"/>
    <mergeCell ref="D317:E317"/>
    <mergeCell ref="F317:G317"/>
    <mergeCell ref="H317:I317"/>
    <mergeCell ref="J317:K317"/>
    <mergeCell ref="L317:M317"/>
    <mergeCell ref="AD320:AE320"/>
    <mergeCell ref="AD321:AE321"/>
    <mergeCell ref="AF319:AG319"/>
    <mergeCell ref="AF320:AG320"/>
    <mergeCell ref="AF321:AG321"/>
    <mergeCell ref="AH319:AI319"/>
    <mergeCell ref="AH320:AI320"/>
    <mergeCell ref="AH321:AI321"/>
    <mergeCell ref="AJ318:AK318"/>
    <mergeCell ref="AJ319:AK319"/>
    <mergeCell ref="AJ320:AK320"/>
    <mergeCell ref="AJ321:AK321"/>
    <mergeCell ref="D318:E318"/>
    <mergeCell ref="F318:G318"/>
    <mergeCell ref="H318:I318"/>
    <mergeCell ref="J318:K318"/>
    <mergeCell ref="L318:M318"/>
    <mergeCell ref="N318:O318"/>
    <mergeCell ref="P318:Q318"/>
    <mergeCell ref="R318:S318"/>
    <mergeCell ref="T318:U318"/>
    <mergeCell ref="V318:W318"/>
    <mergeCell ref="X318:Y318"/>
    <mergeCell ref="Z318:AA318"/>
    <mergeCell ref="T312:U312"/>
    <mergeCell ref="V312:W312"/>
    <mergeCell ref="X312:Y312"/>
    <mergeCell ref="Z312:AA312"/>
    <mergeCell ref="D314:E314"/>
    <mergeCell ref="D313:E313"/>
    <mergeCell ref="J315:K315"/>
    <mergeCell ref="J314:K314"/>
    <mergeCell ref="J313:K313"/>
    <mergeCell ref="R315:S315"/>
    <mergeCell ref="R314:S314"/>
    <mergeCell ref="T317:U317"/>
    <mergeCell ref="V317:W317"/>
    <mergeCell ref="X317:Y317"/>
    <mergeCell ref="Z317:AA317"/>
    <mergeCell ref="AF316:AG316"/>
    <mergeCell ref="V313:W313"/>
    <mergeCell ref="T315:U315"/>
    <mergeCell ref="T314:U314"/>
    <mergeCell ref="T313:U313"/>
    <mergeCell ref="X315:Y315"/>
    <mergeCell ref="AB319:AC319"/>
    <mergeCell ref="AB320:AC320"/>
    <mergeCell ref="AB321:AC321"/>
    <mergeCell ref="AD319:AE319"/>
    <mergeCell ref="L320:M320"/>
    <mergeCell ref="N320:O320"/>
    <mergeCell ref="T316:U316"/>
    <mergeCell ref="V316:W316"/>
    <mergeCell ref="X316:Y316"/>
    <mergeCell ref="Z316:AA316"/>
    <mergeCell ref="AB318:AC318"/>
    <mergeCell ref="AD316:AE316"/>
    <mergeCell ref="AD317:AE317"/>
    <mergeCell ref="AD318:AE318"/>
    <mergeCell ref="AP320:AQ320"/>
    <mergeCell ref="AP321:AQ321"/>
    <mergeCell ref="T327:U327"/>
    <mergeCell ref="V327:W327"/>
    <mergeCell ref="X327:Y327"/>
    <mergeCell ref="Z327:AA327"/>
    <mergeCell ref="A325:A327"/>
    <mergeCell ref="B325:B327"/>
    <mergeCell ref="C325:C327"/>
    <mergeCell ref="D325:E325"/>
    <mergeCell ref="F325:G325"/>
    <mergeCell ref="H325:I325"/>
    <mergeCell ref="J325:K325"/>
    <mergeCell ref="L325:M325"/>
    <mergeCell ref="N325:O325"/>
    <mergeCell ref="P325:Q325"/>
    <mergeCell ref="R325:S325"/>
    <mergeCell ref="T325:U325"/>
    <mergeCell ref="V325:W325"/>
    <mergeCell ref="X325:Y325"/>
    <mergeCell ref="Z325:AA325"/>
    <mergeCell ref="AH318:AI318"/>
    <mergeCell ref="AB325:AC325"/>
    <mergeCell ref="AB326:AC326"/>
    <mergeCell ref="AB327:AC327"/>
    <mergeCell ref="AD325:AE325"/>
    <mergeCell ref="AD326:AE326"/>
    <mergeCell ref="AD327:AE327"/>
    <mergeCell ref="AF325:AG325"/>
    <mergeCell ref="AF326:AG326"/>
    <mergeCell ref="AF327:AG327"/>
    <mergeCell ref="AH325:AI325"/>
    <mergeCell ref="AH326:AI326"/>
    <mergeCell ref="AH327:AI327"/>
    <mergeCell ref="AP327:AQ327"/>
    <mergeCell ref="AP325:AQ325"/>
    <mergeCell ref="AP326:AQ326"/>
    <mergeCell ref="AP316:AQ316"/>
    <mergeCell ref="AP317:AQ317"/>
    <mergeCell ref="D320:E320"/>
    <mergeCell ref="F320:G320"/>
    <mergeCell ref="H320:I320"/>
    <mergeCell ref="J320:K320"/>
    <mergeCell ref="Z320:AA320"/>
    <mergeCell ref="D321:E321"/>
    <mergeCell ref="N321:O321"/>
    <mergeCell ref="P321:Q321"/>
    <mergeCell ref="R321:S321"/>
    <mergeCell ref="T321:U321"/>
    <mergeCell ref="V321:W321"/>
    <mergeCell ref="X321:Y321"/>
    <mergeCell ref="Z321:AA321"/>
    <mergeCell ref="A319:A321"/>
    <mergeCell ref="B319:B321"/>
    <mergeCell ref="C319:C321"/>
    <mergeCell ref="D319:E319"/>
    <mergeCell ref="T319:U319"/>
    <mergeCell ref="V319:W319"/>
    <mergeCell ref="X319:Y319"/>
    <mergeCell ref="Z319:AA319"/>
    <mergeCell ref="D329:E329"/>
    <mergeCell ref="F329:G329"/>
    <mergeCell ref="H329:I329"/>
    <mergeCell ref="J329:K329"/>
    <mergeCell ref="L329:M329"/>
    <mergeCell ref="N329:O329"/>
    <mergeCell ref="P329:Q329"/>
    <mergeCell ref="R329:S329"/>
    <mergeCell ref="T329:U329"/>
    <mergeCell ref="V329:W329"/>
    <mergeCell ref="X329:Y329"/>
    <mergeCell ref="Z329:AA329"/>
    <mergeCell ref="A328:A330"/>
    <mergeCell ref="B328:B330"/>
    <mergeCell ref="C328:C330"/>
    <mergeCell ref="D330:E330"/>
    <mergeCell ref="F330:G330"/>
    <mergeCell ref="H330:I330"/>
    <mergeCell ref="J330:K330"/>
    <mergeCell ref="L330:M330"/>
    <mergeCell ref="N330:O330"/>
    <mergeCell ref="P330:Q330"/>
    <mergeCell ref="R330:S330"/>
    <mergeCell ref="T330:U330"/>
    <mergeCell ref="V330:W330"/>
    <mergeCell ref="X330:Y330"/>
    <mergeCell ref="Z330:AA330"/>
    <mergeCell ref="R320:S320"/>
    <mergeCell ref="T320:U320"/>
    <mergeCell ref="V320:W320"/>
    <mergeCell ref="X320:Y320"/>
    <mergeCell ref="T324:U324"/>
    <mergeCell ref="V324:W324"/>
    <mergeCell ref="X324:Y324"/>
    <mergeCell ref="N319:O319"/>
    <mergeCell ref="AJ325:AK325"/>
    <mergeCell ref="AJ326:AK326"/>
    <mergeCell ref="AJ327:AK327"/>
    <mergeCell ref="AJ328:AK328"/>
    <mergeCell ref="AJ329:AK329"/>
    <mergeCell ref="AJ330:AK330"/>
    <mergeCell ref="AN330:AO330"/>
    <mergeCell ref="D326:E326"/>
    <mergeCell ref="F326:G326"/>
    <mergeCell ref="H326:I326"/>
    <mergeCell ref="J326:K326"/>
    <mergeCell ref="L326:M326"/>
    <mergeCell ref="N326:O326"/>
    <mergeCell ref="P326:Q326"/>
    <mergeCell ref="R326:S326"/>
    <mergeCell ref="T326:U326"/>
    <mergeCell ref="V326:W326"/>
    <mergeCell ref="X326:Y326"/>
    <mergeCell ref="Z326:AA326"/>
    <mergeCell ref="D327:E327"/>
    <mergeCell ref="F327:G327"/>
    <mergeCell ref="H327:I327"/>
    <mergeCell ref="J327:K327"/>
    <mergeCell ref="L327:M327"/>
    <mergeCell ref="N327:O327"/>
    <mergeCell ref="P327:Q327"/>
    <mergeCell ref="R327:S327"/>
    <mergeCell ref="D328:E328"/>
    <mergeCell ref="F328:G328"/>
    <mergeCell ref="H328:I328"/>
    <mergeCell ref="J328:K328"/>
    <mergeCell ref="L328:M328"/>
    <mergeCell ref="N328:O328"/>
    <mergeCell ref="P328:Q328"/>
    <mergeCell ref="R328:S328"/>
    <mergeCell ref="T328:U328"/>
    <mergeCell ref="V328:W328"/>
    <mergeCell ref="X328:Y328"/>
    <mergeCell ref="Z328:AA328"/>
    <mergeCell ref="AB328:AC328"/>
    <mergeCell ref="AB329:AC329"/>
    <mergeCell ref="AB330:AC330"/>
    <mergeCell ref="AD328:AE328"/>
    <mergeCell ref="AD329:AE329"/>
    <mergeCell ref="AD330:AE330"/>
    <mergeCell ref="AF328:AG328"/>
    <mergeCell ref="AF329:AG329"/>
    <mergeCell ref="AF330:AG330"/>
    <mergeCell ref="AH328:AI328"/>
    <mergeCell ref="AH329:AI329"/>
    <mergeCell ref="AH330:AI330"/>
    <mergeCell ref="AN329:AO329"/>
    <mergeCell ref="T332:U332"/>
    <mergeCell ref="V332:W332"/>
    <mergeCell ref="X332:Y332"/>
    <mergeCell ref="Z332:AA332"/>
    <mergeCell ref="AF331:AG331"/>
    <mergeCell ref="AF332:AG332"/>
    <mergeCell ref="R331:S331"/>
    <mergeCell ref="T331:U331"/>
    <mergeCell ref="V331:W331"/>
    <mergeCell ref="X331:Y331"/>
    <mergeCell ref="Z331:AA331"/>
    <mergeCell ref="AB331:AC331"/>
    <mergeCell ref="AB332:AC332"/>
    <mergeCell ref="A331:A333"/>
    <mergeCell ref="B331:B333"/>
    <mergeCell ref="C331:C333"/>
    <mergeCell ref="D331:E331"/>
    <mergeCell ref="F331:G331"/>
    <mergeCell ref="H331:I331"/>
    <mergeCell ref="J331:K331"/>
    <mergeCell ref="L331:M331"/>
    <mergeCell ref="N331:O331"/>
    <mergeCell ref="P331:Q331"/>
    <mergeCell ref="AB333:AC333"/>
    <mergeCell ref="AD331:AE331"/>
    <mergeCell ref="AD332:AE332"/>
    <mergeCell ref="AD333:AE333"/>
    <mergeCell ref="D333:E333"/>
    <mergeCell ref="F333:G333"/>
    <mergeCell ref="H333:I333"/>
    <mergeCell ref="J333:K333"/>
    <mergeCell ref="L333:M333"/>
    <mergeCell ref="N333:O333"/>
    <mergeCell ref="P333:Q333"/>
    <mergeCell ref="R333:S333"/>
    <mergeCell ref="T333:U333"/>
    <mergeCell ref="V333:W333"/>
    <mergeCell ref="X333:Y333"/>
    <mergeCell ref="Z333:AA333"/>
    <mergeCell ref="N332:O332"/>
    <mergeCell ref="N334:O334"/>
    <mergeCell ref="P334:Q334"/>
    <mergeCell ref="R334:S334"/>
    <mergeCell ref="T334:U334"/>
    <mergeCell ref="V334:W334"/>
    <mergeCell ref="X334:Y334"/>
    <mergeCell ref="Z334:AA334"/>
    <mergeCell ref="H337:I337"/>
    <mergeCell ref="J337:K337"/>
    <mergeCell ref="L337:M337"/>
    <mergeCell ref="N337:O337"/>
    <mergeCell ref="P337:Q337"/>
    <mergeCell ref="R337:S337"/>
    <mergeCell ref="T337:U337"/>
    <mergeCell ref="V337:W337"/>
    <mergeCell ref="X337:Y337"/>
    <mergeCell ref="Z337:AA337"/>
    <mergeCell ref="Z335:AA335"/>
    <mergeCell ref="D336:E336"/>
    <mergeCell ref="F336:G336"/>
    <mergeCell ref="H336:I336"/>
    <mergeCell ref="J336:K336"/>
    <mergeCell ref="L336:M336"/>
    <mergeCell ref="N336:O336"/>
    <mergeCell ref="P336:Q336"/>
    <mergeCell ref="A337:A339"/>
    <mergeCell ref="B337:B339"/>
    <mergeCell ref="C337:C339"/>
    <mergeCell ref="D337:E337"/>
    <mergeCell ref="D335:E335"/>
    <mergeCell ref="F335:G335"/>
    <mergeCell ref="H335:I335"/>
    <mergeCell ref="J335:K335"/>
    <mergeCell ref="L335:M335"/>
    <mergeCell ref="N335:O335"/>
    <mergeCell ref="P335:Q335"/>
    <mergeCell ref="R335:S335"/>
    <mergeCell ref="T335:U335"/>
    <mergeCell ref="V335:W335"/>
    <mergeCell ref="X335:Y335"/>
    <mergeCell ref="D338:E338"/>
    <mergeCell ref="F338:G338"/>
    <mergeCell ref="H338:I338"/>
    <mergeCell ref="J338:K338"/>
    <mergeCell ref="L338:M338"/>
    <mergeCell ref="N338:O338"/>
    <mergeCell ref="P338:Q338"/>
    <mergeCell ref="R338:S338"/>
    <mergeCell ref="T338:U338"/>
    <mergeCell ref="V338:W338"/>
    <mergeCell ref="X338:Y338"/>
    <mergeCell ref="Z338:AA338"/>
    <mergeCell ref="D339:E339"/>
    <mergeCell ref="F339:G339"/>
    <mergeCell ref="H339:I339"/>
    <mergeCell ref="J339:K339"/>
    <mergeCell ref="AB340:AC340"/>
    <mergeCell ref="F337:G337"/>
    <mergeCell ref="N340:O340"/>
    <mergeCell ref="AB337:AC337"/>
    <mergeCell ref="AB338:AC338"/>
    <mergeCell ref="AB339:AC339"/>
    <mergeCell ref="R336:S336"/>
    <mergeCell ref="T336:U336"/>
    <mergeCell ref="V336:W336"/>
    <mergeCell ref="X336:Y336"/>
    <mergeCell ref="Z336:AA336"/>
    <mergeCell ref="R339:S339"/>
    <mergeCell ref="T339:U339"/>
    <mergeCell ref="V339:W339"/>
    <mergeCell ref="X339:Y339"/>
    <mergeCell ref="Z339:AA339"/>
    <mergeCell ref="J342:K342"/>
    <mergeCell ref="L342:M342"/>
    <mergeCell ref="N342:O342"/>
    <mergeCell ref="P342:Q342"/>
    <mergeCell ref="R342:S342"/>
    <mergeCell ref="T342:U342"/>
    <mergeCell ref="V342:W342"/>
    <mergeCell ref="X342:Y342"/>
    <mergeCell ref="Z342:AA342"/>
    <mergeCell ref="F346:G346"/>
    <mergeCell ref="H346:I346"/>
    <mergeCell ref="J346:K346"/>
    <mergeCell ref="L346:M346"/>
    <mergeCell ref="N346:O346"/>
    <mergeCell ref="P346:Q346"/>
    <mergeCell ref="R346:S346"/>
    <mergeCell ref="T346:U346"/>
    <mergeCell ref="V346:W346"/>
    <mergeCell ref="X346:Y346"/>
    <mergeCell ref="P340:Q340"/>
    <mergeCell ref="R340:S340"/>
    <mergeCell ref="T340:U340"/>
    <mergeCell ref="V340:W340"/>
    <mergeCell ref="X340:Y340"/>
    <mergeCell ref="Z340:AA340"/>
    <mergeCell ref="L345:M345"/>
    <mergeCell ref="N345:O345"/>
    <mergeCell ref="P345:Q345"/>
    <mergeCell ref="R345:S345"/>
    <mergeCell ref="T345:U345"/>
    <mergeCell ref="V345:W345"/>
    <mergeCell ref="X345:Y345"/>
    <mergeCell ref="Z345:AA345"/>
    <mergeCell ref="N341:O341"/>
    <mergeCell ref="P341:Q341"/>
    <mergeCell ref="R341:S341"/>
    <mergeCell ref="T341:U341"/>
    <mergeCell ref="V341:W341"/>
    <mergeCell ref="X341:Y341"/>
    <mergeCell ref="Z341:AA341"/>
    <mergeCell ref="AB334:AC334"/>
    <mergeCell ref="AB335:AC335"/>
    <mergeCell ref="AB336:AC336"/>
    <mergeCell ref="AD334:AE334"/>
    <mergeCell ref="AD335:AE335"/>
    <mergeCell ref="AD336:AE336"/>
    <mergeCell ref="AF334:AG334"/>
    <mergeCell ref="AF335:AG335"/>
    <mergeCell ref="AF336:AG336"/>
    <mergeCell ref="AB341:AC341"/>
    <mergeCell ref="AB342:AC342"/>
    <mergeCell ref="AD340:AE340"/>
    <mergeCell ref="AD341:AE341"/>
    <mergeCell ref="AD342:AE342"/>
    <mergeCell ref="AF340:AG340"/>
    <mergeCell ref="AF341:AG341"/>
    <mergeCell ref="AF342:AG342"/>
    <mergeCell ref="AD337:AE337"/>
    <mergeCell ref="AD338:AE338"/>
    <mergeCell ref="AD339:AE339"/>
    <mergeCell ref="AF337:AG337"/>
    <mergeCell ref="AF338:AG338"/>
    <mergeCell ref="AF339:AG339"/>
    <mergeCell ref="AJ343:AK343"/>
    <mergeCell ref="AJ344:AK344"/>
    <mergeCell ref="AJ345:AK345"/>
    <mergeCell ref="AJ349:AK349"/>
    <mergeCell ref="AJ350:AK350"/>
    <mergeCell ref="C346:C348"/>
    <mergeCell ref="B346:B348"/>
    <mergeCell ref="A346:A348"/>
    <mergeCell ref="D347:E347"/>
    <mergeCell ref="F347:G347"/>
    <mergeCell ref="H347:I347"/>
    <mergeCell ref="J347:K347"/>
    <mergeCell ref="L347:M347"/>
    <mergeCell ref="N347:O347"/>
    <mergeCell ref="P347:Q347"/>
    <mergeCell ref="R347:S347"/>
    <mergeCell ref="T347:U347"/>
    <mergeCell ref="V347:W347"/>
    <mergeCell ref="X347:Y347"/>
    <mergeCell ref="Z347:AA347"/>
    <mergeCell ref="AB347:AC347"/>
    <mergeCell ref="D346:E346"/>
    <mergeCell ref="AH340:AI340"/>
    <mergeCell ref="AH341:AI341"/>
    <mergeCell ref="AH342:AI342"/>
    <mergeCell ref="D344:E344"/>
    <mergeCell ref="F344:G344"/>
    <mergeCell ref="H344:I344"/>
    <mergeCell ref="J344:K344"/>
    <mergeCell ref="L344:M344"/>
    <mergeCell ref="N344:O344"/>
    <mergeCell ref="P344:Q344"/>
    <mergeCell ref="R344:S344"/>
    <mergeCell ref="T344:U344"/>
    <mergeCell ref="V344:W344"/>
    <mergeCell ref="X344:Y344"/>
    <mergeCell ref="Z344:AA344"/>
    <mergeCell ref="D345:E345"/>
    <mergeCell ref="F345:G345"/>
    <mergeCell ref="H345:I345"/>
    <mergeCell ref="J345:K345"/>
    <mergeCell ref="D342:E342"/>
    <mergeCell ref="F342:G342"/>
    <mergeCell ref="H342:I342"/>
    <mergeCell ref="N354:O354"/>
    <mergeCell ref="P354:Q354"/>
    <mergeCell ref="R354:S354"/>
    <mergeCell ref="T354:U354"/>
    <mergeCell ref="V354:W354"/>
    <mergeCell ref="X354:Y354"/>
    <mergeCell ref="N353:O353"/>
    <mergeCell ref="AD349:AE349"/>
    <mergeCell ref="AD350:AE350"/>
    <mergeCell ref="AD351:AE351"/>
    <mergeCell ref="A343:A345"/>
    <mergeCell ref="B343:B345"/>
    <mergeCell ref="C343:C345"/>
    <mergeCell ref="D343:E343"/>
    <mergeCell ref="F343:G343"/>
    <mergeCell ref="H343:I343"/>
    <mergeCell ref="J343:K343"/>
    <mergeCell ref="L343:M343"/>
    <mergeCell ref="N343:O343"/>
    <mergeCell ref="P343:Q343"/>
    <mergeCell ref="R343:S343"/>
    <mergeCell ref="T343:U343"/>
    <mergeCell ref="V343:W343"/>
    <mergeCell ref="X343:Y343"/>
    <mergeCell ref="Z343:AA343"/>
    <mergeCell ref="AB343:AC343"/>
    <mergeCell ref="AB344:AC344"/>
    <mergeCell ref="AB345:AC345"/>
    <mergeCell ref="AD343:AE343"/>
    <mergeCell ref="AD344:AE344"/>
    <mergeCell ref="AD345:AE345"/>
    <mergeCell ref="D350:E350"/>
    <mergeCell ref="F350:G350"/>
    <mergeCell ref="H350:I350"/>
    <mergeCell ref="J350:K350"/>
    <mergeCell ref="L350:M350"/>
    <mergeCell ref="N350:O350"/>
    <mergeCell ref="P350:Q350"/>
    <mergeCell ref="R350:S350"/>
    <mergeCell ref="T350:U350"/>
    <mergeCell ref="V350:W350"/>
    <mergeCell ref="X350:Y350"/>
    <mergeCell ref="Z350:AA350"/>
    <mergeCell ref="N352:O352"/>
    <mergeCell ref="D351:E351"/>
    <mergeCell ref="F351:G351"/>
    <mergeCell ref="H351:I351"/>
    <mergeCell ref="J351:K351"/>
    <mergeCell ref="L351:M351"/>
    <mergeCell ref="N351:O351"/>
    <mergeCell ref="P351:Q351"/>
    <mergeCell ref="R351:S351"/>
    <mergeCell ref="T351:U351"/>
    <mergeCell ref="V351:W351"/>
    <mergeCell ref="X351:Y351"/>
    <mergeCell ref="Z351:AA351"/>
    <mergeCell ref="A349:A351"/>
    <mergeCell ref="B349:B351"/>
    <mergeCell ref="C349:C351"/>
    <mergeCell ref="D349:E349"/>
    <mergeCell ref="F349:G349"/>
    <mergeCell ref="H349:I349"/>
    <mergeCell ref="J349:K349"/>
    <mergeCell ref="L349:M349"/>
    <mergeCell ref="N349:O349"/>
    <mergeCell ref="P349:Q349"/>
    <mergeCell ref="R349:S349"/>
    <mergeCell ref="T349:U349"/>
    <mergeCell ref="V349:W349"/>
    <mergeCell ref="X349:Y349"/>
    <mergeCell ref="Z349:AA349"/>
    <mergeCell ref="P352:Q352"/>
    <mergeCell ref="R352:S352"/>
    <mergeCell ref="T352:U352"/>
    <mergeCell ref="V352:W352"/>
    <mergeCell ref="X352:Y352"/>
    <mergeCell ref="Z352:AA352"/>
    <mergeCell ref="A352:A354"/>
    <mergeCell ref="B352:B354"/>
    <mergeCell ref="C352:C354"/>
    <mergeCell ref="AR362:AS362"/>
    <mergeCell ref="AR363:AS363"/>
    <mergeCell ref="AB352:AC352"/>
    <mergeCell ref="AB353:AC353"/>
    <mergeCell ref="AB354:AC354"/>
    <mergeCell ref="AD352:AE352"/>
    <mergeCell ref="AD353:AE353"/>
    <mergeCell ref="AD354:AE354"/>
    <mergeCell ref="AF352:AG352"/>
    <mergeCell ref="AF353:AG353"/>
    <mergeCell ref="AF354:AG354"/>
    <mergeCell ref="AH352:AI352"/>
    <mergeCell ref="AH353:AI353"/>
    <mergeCell ref="AH354:AI354"/>
    <mergeCell ref="AJ353:AK353"/>
    <mergeCell ref="AJ354:AK354"/>
    <mergeCell ref="AJ358:AK358"/>
    <mergeCell ref="AJ359:AK359"/>
    <mergeCell ref="AJ360:AK360"/>
    <mergeCell ref="D358:E358"/>
    <mergeCell ref="F358:G358"/>
    <mergeCell ref="H358:I358"/>
    <mergeCell ref="J358:K358"/>
    <mergeCell ref="L358:M358"/>
    <mergeCell ref="N358:O358"/>
    <mergeCell ref="P358:Q358"/>
    <mergeCell ref="R358:S358"/>
    <mergeCell ref="T358:U358"/>
    <mergeCell ref="V358:W358"/>
    <mergeCell ref="X358:Y358"/>
    <mergeCell ref="Z358:AA358"/>
    <mergeCell ref="AB358:AC358"/>
    <mergeCell ref="AB359:AC359"/>
    <mergeCell ref="AB360:AC360"/>
    <mergeCell ref="AD358:AE358"/>
    <mergeCell ref="AD359:AE359"/>
    <mergeCell ref="AD360:AE360"/>
    <mergeCell ref="AF358:AG358"/>
    <mergeCell ref="AF359:AG359"/>
    <mergeCell ref="AF360:AG360"/>
    <mergeCell ref="AH358:AI358"/>
    <mergeCell ref="AH359:AI359"/>
    <mergeCell ref="AH360:AI360"/>
    <mergeCell ref="D353:E353"/>
    <mergeCell ref="F353:G353"/>
    <mergeCell ref="P353:Q353"/>
    <mergeCell ref="R353:S353"/>
    <mergeCell ref="T353:U353"/>
    <mergeCell ref="V353:W353"/>
    <mergeCell ref="X353:Y353"/>
    <mergeCell ref="Z353:AA353"/>
    <mergeCell ref="D354:E354"/>
    <mergeCell ref="F354:G354"/>
    <mergeCell ref="H354:I354"/>
    <mergeCell ref="J354:K354"/>
    <mergeCell ref="L354:M354"/>
    <mergeCell ref="T355:U355"/>
    <mergeCell ref="V355:W355"/>
    <mergeCell ref="Z354:AA354"/>
    <mergeCell ref="D352:E352"/>
    <mergeCell ref="F352:G352"/>
    <mergeCell ref="H352:I352"/>
    <mergeCell ref="J352:K352"/>
    <mergeCell ref="L352:M352"/>
    <mergeCell ref="X359:Y359"/>
    <mergeCell ref="Z359:AA359"/>
    <mergeCell ref="D360:E360"/>
    <mergeCell ref="F360:G360"/>
    <mergeCell ref="H360:I360"/>
    <mergeCell ref="J360:K360"/>
    <mergeCell ref="L360:M360"/>
    <mergeCell ref="N360:O360"/>
    <mergeCell ref="P360:Q360"/>
    <mergeCell ref="R360:S360"/>
    <mergeCell ref="T360:U360"/>
    <mergeCell ref="V360:W360"/>
    <mergeCell ref="X360:Y360"/>
    <mergeCell ref="Z360:AA360"/>
    <mergeCell ref="H353:I353"/>
    <mergeCell ref="J353:K353"/>
    <mergeCell ref="L353:M353"/>
    <mergeCell ref="L357:M357"/>
    <mergeCell ref="N357:O357"/>
    <mergeCell ref="P357:Q357"/>
    <mergeCell ref="R357:S357"/>
    <mergeCell ref="T357:U357"/>
    <mergeCell ref="V357:W357"/>
    <mergeCell ref="X357:Y357"/>
    <mergeCell ref="Z357:AA357"/>
    <mergeCell ref="T359:U359"/>
    <mergeCell ref="V359:W359"/>
    <mergeCell ref="AH364:AI364"/>
    <mergeCell ref="AH365:AI365"/>
    <mergeCell ref="AH366:AI366"/>
    <mergeCell ref="P364:Q364"/>
    <mergeCell ref="R364:S364"/>
    <mergeCell ref="T364:U364"/>
    <mergeCell ref="V364:W364"/>
    <mergeCell ref="X364:Y364"/>
    <mergeCell ref="Z364:AA364"/>
    <mergeCell ref="AJ364:AK364"/>
    <mergeCell ref="AJ365:AK365"/>
    <mergeCell ref="AJ366:AK366"/>
    <mergeCell ref="AJ367:AK367"/>
    <mergeCell ref="D364:E364"/>
    <mergeCell ref="F364:G364"/>
    <mergeCell ref="T400:U400"/>
    <mergeCell ref="AJ368:AK368"/>
    <mergeCell ref="AJ369:AK369"/>
    <mergeCell ref="AN370:AO370"/>
    <mergeCell ref="D368:E368"/>
    <mergeCell ref="F368:G368"/>
    <mergeCell ref="H368:I368"/>
    <mergeCell ref="J368:K368"/>
    <mergeCell ref="L368:M368"/>
    <mergeCell ref="N368:O368"/>
    <mergeCell ref="P368:Q368"/>
    <mergeCell ref="R368:S368"/>
    <mergeCell ref="T368:U368"/>
    <mergeCell ref="X368:Y368"/>
    <mergeCell ref="Z368:AA368"/>
    <mergeCell ref="D369:E369"/>
    <mergeCell ref="F369:G369"/>
    <mergeCell ref="H369:I369"/>
    <mergeCell ref="J369:K369"/>
    <mergeCell ref="L369:M369"/>
    <mergeCell ref="N369:O369"/>
    <mergeCell ref="P369:Q369"/>
    <mergeCell ref="R369:S369"/>
    <mergeCell ref="T369:U369"/>
    <mergeCell ref="V369:W369"/>
    <mergeCell ref="X369:Y369"/>
    <mergeCell ref="Z369:AA369"/>
    <mergeCell ref="Z365:AA365"/>
    <mergeCell ref="D366:E366"/>
    <mergeCell ref="F366:G366"/>
    <mergeCell ref="H366:I366"/>
    <mergeCell ref="J366:K366"/>
    <mergeCell ref="L366:M366"/>
    <mergeCell ref="N366:O366"/>
    <mergeCell ref="P366:Q366"/>
    <mergeCell ref="R366:S366"/>
    <mergeCell ref="T366:U366"/>
    <mergeCell ref="V366:W366"/>
    <mergeCell ref="X366:Y366"/>
    <mergeCell ref="Z366:AA366"/>
    <mergeCell ref="X365:Y365"/>
    <mergeCell ref="D365:E365"/>
    <mergeCell ref="F365:G365"/>
    <mergeCell ref="T367:U367"/>
    <mergeCell ref="X367:Y367"/>
    <mergeCell ref="Z367:AA367"/>
    <mergeCell ref="N390:O390"/>
    <mergeCell ref="V394:W394"/>
    <mergeCell ref="V392:W392"/>
    <mergeCell ref="V391:W391"/>
    <mergeCell ref="R387:S387"/>
    <mergeCell ref="X393:Y393"/>
    <mergeCell ref="X385:Y385"/>
    <mergeCell ref="R392:S392"/>
    <mergeCell ref="V390:W390"/>
    <mergeCell ref="R390:S390"/>
    <mergeCell ref="T390:U390"/>
    <mergeCell ref="P395:Q395"/>
    <mergeCell ref="T396:U396"/>
    <mergeCell ref="T395:U395"/>
    <mergeCell ref="V378:W378"/>
    <mergeCell ref="X378:Y378"/>
    <mergeCell ref="F379:G379"/>
    <mergeCell ref="D381:E381"/>
    <mergeCell ref="F381:G381"/>
    <mergeCell ref="Z379:AA379"/>
    <mergeCell ref="D375:E375"/>
    <mergeCell ref="H400:I400"/>
    <mergeCell ref="T393:U393"/>
    <mergeCell ref="V395:W395"/>
    <mergeCell ref="J400:K400"/>
    <mergeCell ref="A370:A372"/>
    <mergeCell ref="B370:B372"/>
    <mergeCell ref="C370:C372"/>
    <mergeCell ref="D370:E370"/>
    <mergeCell ref="F370:G370"/>
    <mergeCell ref="H370:I370"/>
    <mergeCell ref="J370:K370"/>
    <mergeCell ref="L370:M370"/>
    <mergeCell ref="N370:O370"/>
    <mergeCell ref="P370:Q370"/>
    <mergeCell ref="R370:S370"/>
    <mergeCell ref="T370:U370"/>
    <mergeCell ref="V370:W370"/>
    <mergeCell ref="X370:Y370"/>
    <mergeCell ref="Z370:AA370"/>
    <mergeCell ref="A379:A381"/>
    <mergeCell ref="B379:B381"/>
    <mergeCell ref="C379:C381"/>
    <mergeCell ref="L392:M392"/>
    <mergeCell ref="L393:M393"/>
    <mergeCell ref="L391:M391"/>
    <mergeCell ref="X391:Y391"/>
    <mergeCell ref="V393:W393"/>
    <mergeCell ref="Z396:AA396"/>
    <mergeCell ref="V396:W396"/>
    <mergeCell ref="L390:M390"/>
    <mergeCell ref="R391:S391"/>
    <mergeCell ref="P388:Q388"/>
    <mergeCell ref="P387:Q387"/>
    <mergeCell ref="P386:Q386"/>
    <mergeCell ref="P381:Q381"/>
    <mergeCell ref="R381:S381"/>
    <mergeCell ref="T381:U381"/>
    <mergeCell ref="V381:W381"/>
    <mergeCell ref="X381:Y381"/>
    <mergeCell ref="Z381:AA381"/>
    <mergeCell ref="T386:U386"/>
    <mergeCell ref="P385:Q385"/>
    <mergeCell ref="P378:Q378"/>
    <mergeCell ref="R378:S378"/>
    <mergeCell ref="T378:U378"/>
    <mergeCell ref="D379:E379"/>
    <mergeCell ref="J393:K393"/>
    <mergeCell ref="J391:K391"/>
    <mergeCell ref="J392:K392"/>
    <mergeCell ref="A367:A369"/>
    <mergeCell ref="D374:E374"/>
    <mergeCell ref="F374:G374"/>
    <mergeCell ref="H374:I374"/>
    <mergeCell ref="J374:K374"/>
    <mergeCell ref="L374:M374"/>
    <mergeCell ref="N374:O374"/>
    <mergeCell ref="P374:Q374"/>
    <mergeCell ref="R374:S374"/>
    <mergeCell ref="T374:U374"/>
    <mergeCell ref="V374:W374"/>
    <mergeCell ref="X374:Y374"/>
    <mergeCell ref="Z374:AA374"/>
    <mergeCell ref="A373:A375"/>
    <mergeCell ref="B373:B375"/>
    <mergeCell ref="C373:C375"/>
    <mergeCell ref="D373:E373"/>
    <mergeCell ref="F373:G373"/>
    <mergeCell ref="H373:I373"/>
    <mergeCell ref="J373:K373"/>
    <mergeCell ref="L373:M373"/>
    <mergeCell ref="N373:O373"/>
    <mergeCell ref="P373:Q373"/>
    <mergeCell ref="R373:S373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P372:Q372"/>
    <mergeCell ref="R372:S372"/>
    <mergeCell ref="T372:U372"/>
    <mergeCell ref="V372:W372"/>
    <mergeCell ref="X372:Y372"/>
    <mergeCell ref="Z372:AA372"/>
    <mergeCell ref="F375:G375"/>
    <mergeCell ref="H375:I375"/>
    <mergeCell ref="J375:K375"/>
    <mergeCell ref="L375:M375"/>
    <mergeCell ref="N375:O375"/>
    <mergeCell ref="P375:Q375"/>
    <mergeCell ref="R375:S375"/>
    <mergeCell ref="T375:U375"/>
    <mergeCell ref="V375:W375"/>
    <mergeCell ref="D372:E372"/>
    <mergeCell ref="F372:G372"/>
    <mergeCell ref="H372:I372"/>
    <mergeCell ref="J372:K372"/>
    <mergeCell ref="L372:M372"/>
    <mergeCell ref="N372:O372"/>
    <mergeCell ref="AB403:AC403"/>
    <mergeCell ref="P379:Q379"/>
    <mergeCell ref="R379:S379"/>
    <mergeCell ref="H381:I381"/>
    <mergeCell ref="J381:K381"/>
    <mergeCell ref="L381:M381"/>
    <mergeCell ref="N381:O381"/>
    <mergeCell ref="A403:A405"/>
    <mergeCell ref="F403:G403"/>
    <mergeCell ref="H403:I403"/>
    <mergeCell ref="B403:B405"/>
    <mergeCell ref="C403:C405"/>
    <mergeCell ref="J404:K404"/>
    <mergeCell ref="L404:M404"/>
    <mergeCell ref="D378:E378"/>
    <mergeCell ref="J396:K396"/>
    <mergeCell ref="J395:K395"/>
    <mergeCell ref="J394:K394"/>
    <mergeCell ref="H394:I394"/>
    <mergeCell ref="H395:I395"/>
    <mergeCell ref="H396:I396"/>
    <mergeCell ref="H388:I388"/>
    <mergeCell ref="X399:Y399"/>
    <mergeCell ref="Z399:AA399"/>
    <mergeCell ref="B400:B402"/>
    <mergeCell ref="C400:C402"/>
    <mergeCell ref="D400:E400"/>
    <mergeCell ref="F400:G400"/>
    <mergeCell ref="T373:U373"/>
    <mergeCell ref="V373:W373"/>
    <mergeCell ref="X373:Y373"/>
    <mergeCell ref="Z373:AA373"/>
    <mergeCell ref="D377:E377"/>
    <mergeCell ref="F377:G377"/>
    <mergeCell ref="H377:I377"/>
    <mergeCell ref="J377:K377"/>
    <mergeCell ref="L377:M377"/>
    <mergeCell ref="N377:O377"/>
    <mergeCell ref="P377:Q377"/>
    <mergeCell ref="R377:S377"/>
    <mergeCell ref="T377:U377"/>
    <mergeCell ref="V377:W377"/>
    <mergeCell ref="X377:Y377"/>
    <mergeCell ref="Z377:AA377"/>
    <mergeCell ref="P384:Q384"/>
    <mergeCell ref="R384:S384"/>
    <mergeCell ref="T384:U384"/>
    <mergeCell ref="V384:W384"/>
    <mergeCell ref="X384:Y384"/>
    <mergeCell ref="Z384:AA384"/>
    <mergeCell ref="D384:E384"/>
    <mergeCell ref="F384:G384"/>
    <mergeCell ref="H384:I384"/>
    <mergeCell ref="J384:K384"/>
    <mergeCell ref="L384:M384"/>
    <mergeCell ref="N384:O384"/>
    <mergeCell ref="X375:Y375"/>
    <mergeCell ref="Z375:AA375"/>
    <mergeCell ref="Z378:AA378"/>
    <mergeCell ref="F378:G378"/>
    <mergeCell ref="H378:I378"/>
    <mergeCell ref="J378:K378"/>
    <mergeCell ref="L378:M378"/>
    <mergeCell ref="N378:O378"/>
    <mergeCell ref="H391:I391"/>
    <mergeCell ref="P396:Q396"/>
    <mergeCell ref="L396:M396"/>
    <mergeCell ref="L395:M395"/>
    <mergeCell ref="L394:M394"/>
    <mergeCell ref="X394:Y394"/>
    <mergeCell ref="H392:I392"/>
    <mergeCell ref="AB397:AC397"/>
    <mergeCell ref="AB398:AC398"/>
    <mergeCell ref="V399:W399"/>
    <mergeCell ref="Z404:AA404"/>
    <mergeCell ref="F404:G404"/>
    <mergeCell ref="H404:I404"/>
    <mergeCell ref="J390:K390"/>
    <mergeCell ref="H389:I389"/>
    <mergeCell ref="D388:E388"/>
    <mergeCell ref="A376:A378"/>
    <mergeCell ref="B376:B378"/>
    <mergeCell ref="C376:C378"/>
    <mergeCell ref="D376:E376"/>
    <mergeCell ref="F376:G376"/>
    <mergeCell ref="H376:I376"/>
    <mergeCell ref="J376:K376"/>
    <mergeCell ref="L376:M376"/>
    <mergeCell ref="N376:O376"/>
    <mergeCell ref="P376:Q376"/>
    <mergeCell ref="R376:S376"/>
    <mergeCell ref="T376:U376"/>
    <mergeCell ref="V376:W376"/>
    <mergeCell ref="X376:Y376"/>
    <mergeCell ref="Z376:AA376"/>
    <mergeCell ref="A382:A384"/>
    <mergeCell ref="B382:B384"/>
    <mergeCell ref="C382:C384"/>
    <mergeCell ref="D382:E382"/>
    <mergeCell ref="F382:G382"/>
    <mergeCell ref="H382:I382"/>
    <mergeCell ref="J382:K382"/>
    <mergeCell ref="L382:M382"/>
    <mergeCell ref="N382:O382"/>
    <mergeCell ref="P382:Q382"/>
    <mergeCell ref="R382:S382"/>
    <mergeCell ref="T382:U382"/>
    <mergeCell ref="V382:W382"/>
    <mergeCell ref="X382:Y382"/>
    <mergeCell ref="Z382:AA382"/>
    <mergeCell ref="L389:M389"/>
    <mergeCell ref="L388:M388"/>
    <mergeCell ref="N386:O386"/>
    <mergeCell ref="N385:O385"/>
    <mergeCell ref="L387:M387"/>
    <mergeCell ref="L386:M386"/>
    <mergeCell ref="H387:I387"/>
    <mergeCell ref="H386:I386"/>
    <mergeCell ref="H385:I385"/>
    <mergeCell ref="H390:I390"/>
    <mergeCell ref="L403:M403"/>
    <mergeCell ref="N403:O403"/>
    <mergeCell ref="P403:Q403"/>
    <mergeCell ref="R403:S403"/>
    <mergeCell ref="T403:U403"/>
    <mergeCell ref="V403:W403"/>
    <mergeCell ref="X403:Y403"/>
    <mergeCell ref="Z403:AA403"/>
    <mergeCell ref="Z414:AA414"/>
    <mergeCell ref="L414:M414"/>
    <mergeCell ref="N414:O414"/>
    <mergeCell ref="P414:Q414"/>
    <mergeCell ref="R414:S414"/>
    <mergeCell ref="T414:U414"/>
    <mergeCell ref="V414:W414"/>
    <mergeCell ref="D412:E412"/>
    <mergeCell ref="F412:G412"/>
    <mergeCell ref="H412:I412"/>
    <mergeCell ref="D413:E413"/>
    <mergeCell ref="F413:G413"/>
    <mergeCell ref="D414:E414"/>
    <mergeCell ref="F414:G414"/>
    <mergeCell ref="N415:O415"/>
    <mergeCell ref="P415:Q415"/>
    <mergeCell ref="R415:S415"/>
    <mergeCell ref="T415:U415"/>
    <mergeCell ref="V415:W415"/>
    <mergeCell ref="P413:Q413"/>
    <mergeCell ref="R413:S413"/>
    <mergeCell ref="T413:U413"/>
    <mergeCell ref="V413:W413"/>
    <mergeCell ref="X413:Y413"/>
    <mergeCell ref="Z413:AA413"/>
    <mergeCell ref="AD386:AE386"/>
    <mergeCell ref="AD387:AE387"/>
    <mergeCell ref="AD388:AE388"/>
    <mergeCell ref="AD389:AE389"/>
    <mergeCell ref="AD390:AE390"/>
    <mergeCell ref="AD391:AE391"/>
    <mergeCell ref="F397:G397"/>
    <mergeCell ref="H397:I397"/>
    <mergeCell ref="J397:K397"/>
    <mergeCell ref="L397:M397"/>
    <mergeCell ref="N397:O397"/>
    <mergeCell ref="P397:Q397"/>
    <mergeCell ref="R397:S397"/>
    <mergeCell ref="T397:U397"/>
    <mergeCell ref="V397:W397"/>
    <mergeCell ref="X397:Y397"/>
    <mergeCell ref="Z397:AA397"/>
    <mergeCell ref="F398:G398"/>
    <mergeCell ref="H398:I398"/>
    <mergeCell ref="J398:K398"/>
    <mergeCell ref="L398:M398"/>
    <mergeCell ref="N393:O393"/>
    <mergeCell ref="N398:O398"/>
    <mergeCell ref="P398:Q398"/>
    <mergeCell ref="R398:S398"/>
    <mergeCell ref="T398:U398"/>
    <mergeCell ref="V398:W398"/>
    <mergeCell ref="X398:Y398"/>
    <mergeCell ref="Z398:AA398"/>
    <mergeCell ref="X396:Y396"/>
    <mergeCell ref="X395:Y395"/>
    <mergeCell ref="V389:W389"/>
    <mergeCell ref="R396:S396"/>
    <mergeCell ref="X386:Y386"/>
    <mergeCell ref="R386:S386"/>
    <mergeCell ref="AB393:AC393"/>
    <mergeCell ref="AB394:AC394"/>
    <mergeCell ref="AB395:AC395"/>
    <mergeCell ref="AB396:AC396"/>
    <mergeCell ref="AF429:AG429"/>
    <mergeCell ref="AH427:AI427"/>
    <mergeCell ref="AH428:AI428"/>
    <mergeCell ref="AH429:AI429"/>
    <mergeCell ref="AH422:AI422"/>
    <mergeCell ref="D422:E422"/>
    <mergeCell ref="F422:G422"/>
    <mergeCell ref="H422:I422"/>
    <mergeCell ref="J422:K422"/>
    <mergeCell ref="L422:M422"/>
    <mergeCell ref="N422:O422"/>
    <mergeCell ref="P422:Q422"/>
    <mergeCell ref="R422:S422"/>
    <mergeCell ref="T422:U422"/>
    <mergeCell ref="V422:W422"/>
    <mergeCell ref="X422:Y422"/>
    <mergeCell ref="Z422:AA422"/>
    <mergeCell ref="H421:I421"/>
    <mergeCell ref="J421:K421"/>
    <mergeCell ref="L421:M421"/>
    <mergeCell ref="V428:W428"/>
    <mergeCell ref="X428:Y428"/>
    <mergeCell ref="Z428:AA428"/>
    <mergeCell ref="F429:G429"/>
    <mergeCell ref="V423:W423"/>
    <mergeCell ref="X423:Y423"/>
    <mergeCell ref="Z423:AA423"/>
    <mergeCell ref="N421:O421"/>
    <mergeCell ref="P421:Q421"/>
    <mergeCell ref="R421:S421"/>
    <mergeCell ref="T421:U421"/>
    <mergeCell ref="V421:W421"/>
    <mergeCell ref="X421:Y421"/>
    <mergeCell ref="Z421:AA421"/>
    <mergeCell ref="D429:E429"/>
    <mergeCell ref="AD427:AE427"/>
    <mergeCell ref="N426:O426"/>
    <mergeCell ref="P426:Q426"/>
    <mergeCell ref="R426:S426"/>
    <mergeCell ref="T426:U426"/>
    <mergeCell ref="V426:W426"/>
    <mergeCell ref="X426:Y426"/>
    <mergeCell ref="Z426:AA426"/>
    <mergeCell ref="D423:E423"/>
    <mergeCell ref="F423:G423"/>
    <mergeCell ref="H423:I423"/>
    <mergeCell ref="J423:K423"/>
    <mergeCell ref="L423:M423"/>
    <mergeCell ref="N423:O423"/>
    <mergeCell ref="P423:Q423"/>
    <mergeCell ref="AD87:AE87"/>
    <mergeCell ref="AB244:AC244"/>
    <mergeCell ref="AD385:AE385"/>
    <mergeCell ref="AB294:AC294"/>
    <mergeCell ref="AB301:AC301"/>
    <mergeCell ref="AB302:AC302"/>
    <mergeCell ref="AB91:AC91"/>
    <mergeCell ref="AB92:AC92"/>
    <mergeCell ref="AB93:AC93"/>
    <mergeCell ref="AD428:AE428"/>
    <mergeCell ref="AD429:AE429"/>
    <mergeCell ref="AF427:AG427"/>
    <mergeCell ref="AF428:AG428"/>
    <mergeCell ref="A424:A426"/>
    <mergeCell ref="B424:B426"/>
    <mergeCell ref="C424:C426"/>
    <mergeCell ref="D424:E424"/>
    <mergeCell ref="F424:G424"/>
    <mergeCell ref="H424:I424"/>
    <mergeCell ref="J424:K424"/>
    <mergeCell ref="L424:M424"/>
    <mergeCell ref="N424:O424"/>
    <mergeCell ref="P424:Q424"/>
    <mergeCell ref="R424:S424"/>
    <mergeCell ref="T424:U424"/>
    <mergeCell ref="V424:W424"/>
    <mergeCell ref="X424:Y424"/>
    <mergeCell ref="Z424:AA424"/>
    <mergeCell ref="AB424:AC424"/>
    <mergeCell ref="AB425:AC425"/>
    <mergeCell ref="AB426:AC426"/>
    <mergeCell ref="AD424:AE424"/>
    <mergeCell ref="AD425:AE425"/>
    <mergeCell ref="AD426:AE426"/>
    <mergeCell ref="D428:E428"/>
    <mergeCell ref="F428:G428"/>
    <mergeCell ref="H428:I428"/>
    <mergeCell ref="J428:K428"/>
    <mergeCell ref="L428:M428"/>
    <mergeCell ref="D425:E425"/>
    <mergeCell ref="F425:G425"/>
    <mergeCell ref="H425:I425"/>
    <mergeCell ref="J425:K425"/>
    <mergeCell ref="L425:M425"/>
    <mergeCell ref="N425:O425"/>
    <mergeCell ref="P425:Q425"/>
    <mergeCell ref="R425:S425"/>
    <mergeCell ref="T425:U425"/>
    <mergeCell ref="V425:W425"/>
    <mergeCell ref="X425:Y425"/>
    <mergeCell ref="Z425:AA425"/>
    <mergeCell ref="D426:E426"/>
    <mergeCell ref="F426:G426"/>
    <mergeCell ref="P428:Q428"/>
    <mergeCell ref="R428:S428"/>
    <mergeCell ref="T428:U428"/>
    <mergeCell ref="H426:I426"/>
    <mergeCell ref="J426:K426"/>
    <mergeCell ref="L426:M426"/>
    <mergeCell ref="N428:O428"/>
    <mergeCell ref="H429:I429"/>
    <mergeCell ref="J429:K429"/>
    <mergeCell ref="AF378:AG378"/>
    <mergeCell ref="AF318:AG318"/>
    <mergeCell ref="AZ428:BA428"/>
    <mergeCell ref="AF425:AG425"/>
    <mergeCell ref="AF426:AG426"/>
    <mergeCell ref="AH424:AI424"/>
    <mergeCell ref="AH425:AI425"/>
    <mergeCell ref="AH426:AI426"/>
    <mergeCell ref="AJ425:AK425"/>
    <mergeCell ref="AF424:AG424"/>
    <mergeCell ref="AJ428:AK428"/>
    <mergeCell ref="AJ427:AK427"/>
    <mergeCell ref="AL423:AM423"/>
    <mergeCell ref="AB376:AC376"/>
    <mergeCell ref="AB377:AC377"/>
    <mergeCell ref="AB378:AC378"/>
    <mergeCell ref="AD376:AE376"/>
    <mergeCell ref="AD377:AE377"/>
    <mergeCell ref="AD378:AE378"/>
    <mergeCell ref="AF373:AG373"/>
    <mergeCell ref="AF374:AG374"/>
    <mergeCell ref="AF375:AG375"/>
    <mergeCell ref="AJ370:AK370"/>
    <mergeCell ref="AJ371:AK371"/>
    <mergeCell ref="AJ372:AK372"/>
    <mergeCell ref="AJ352:AK352"/>
    <mergeCell ref="AL352:AM352"/>
    <mergeCell ref="AF351:AG351"/>
    <mergeCell ref="AH349:AI349"/>
    <mergeCell ref="AH350:AI350"/>
    <mergeCell ref="AH351:AI351"/>
    <mergeCell ref="AB349:AC349"/>
    <mergeCell ref="AB350:AC350"/>
    <mergeCell ref="AB351:AC351"/>
    <mergeCell ref="AB419:AC419"/>
    <mergeCell ref="AB420:AC420"/>
    <mergeCell ref="AD418:AE418"/>
    <mergeCell ref="AD419:AE419"/>
    <mergeCell ref="AB385:AC385"/>
    <mergeCell ref="AB386:AC386"/>
    <mergeCell ref="AB387:AC387"/>
    <mergeCell ref="AB388:AC388"/>
    <mergeCell ref="AB389:AC389"/>
    <mergeCell ref="AB390:AC390"/>
    <mergeCell ref="AB391:AC391"/>
    <mergeCell ref="AB392:AC392"/>
    <mergeCell ref="AH419:AI419"/>
    <mergeCell ref="AH420:AI420"/>
    <mergeCell ref="AH418:AI418"/>
    <mergeCell ref="AB412:AC412"/>
    <mergeCell ref="AB413:AC413"/>
    <mergeCell ref="AB414:AC414"/>
    <mergeCell ref="AD412:AE412"/>
    <mergeCell ref="AD413:AE413"/>
    <mergeCell ref="AD414:AE414"/>
    <mergeCell ref="AF412:AG412"/>
    <mergeCell ref="AF413:AG413"/>
    <mergeCell ref="AF414:AG414"/>
    <mergeCell ref="AB373:AC373"/>
    <mergeCell ref="AB374:AC374"/>
    <mergeCell ref="AB375:AC375"/>
    <mergeCell ref="AN371:AO371"/>
    <mergeCell ref="AB364:AC364"/>
    <mergeCell ref="AB365:AC365"/>
    <mergeCell ref="AB366:AC366"/>
    <mergeCell ref="AD364:AE364"/>
    <mergeCell ref="AB48:AC48"/>
    <mergeCell ref="AB49:AC49"/>
    <mergeCell ref="AD235:AE235"/>
    <mergeCell ref="AB399:AC399"/>
    <mergeCell ref="AB400:AC400"/>
    <mergeCell ref="AB401:AC401"/>
    <mergeCell ref="AD91:AE91"/>
    <mergeCell ref="AD92:AE92"/>
    <mergeCell ref="AD93:AE93"/>
    <mergeCell ref="AD94:AE94"/>
    <mergeCell ref="AD95:AE95"/>
    <mergeCell ref="AD96:AE96"/>
    <mergeCell ref="AD97:AE97"/>
    <mergeCell ref="AD98:AE98"/>
    <mergeCell ref="AD99:AE99"/>
    <mergeCell ref="AD100:AE100"/>
    <mergeCell ref="AD101:AE101"/>
    <mergeCell ref="AD102:AE102"/>
    <mergeCell ref="AD103:AE103"/>
    <mergeCell ref="AD104:AE104"/>
    <mergeCell ref="AD105:AE105"/>
    <mergeCell ref="AD106:AE106"/>
    <mergeCell ref="AB66:AC66"/>
    <mergeCell ref="AB67:AC67"/>
    <mergeCell ref="AB286:AC286"/>
    <mergeCell ref="AB287:AC287"/>
    <mergeCell ref="AB288:AC288"/>
    <mergeCell ref="AB292:AC292"/>
    <mergeCell ref="AB293:AC293"/>
    <mergeCell ref="AD21:AE21"/>
    <mergeCell ref="AD22:AE22"/>
    <mergeCell ref="AD23:AE23"/>
    <mergeCell ref="AD24:AE24"/>
    <mergeCell ref="AD25:AE25"/>
    <mergeCell ref="AD26:AE26"/>
    <mergeCell ref="AD27:AE27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8:AE58"/>
    <mergeCell ref="AD59:AE59"/>
    <mergeCell ref="AB54:AC54"/>
    <mergeCell ref="AB58:AC58"/>
    <mergeCell ref="AB21:AC21"/>
    <mergeCell ref="AB22:AC22"/>
    <mergeCell ref="AB23:AC23"/>
    <mergeCell ref="AB24:AC24"/>
    <mergeCell ref="AB25:AC25"/>
    <mergeCell ref="AB26:AC26"/>
    <mergeCell ref="AB27:AC27"/>
    <mergeCell ref="AB31:AC31"/>
    <mergeCell ref="AB32:AC32"/>
    <mergeCell ref="AB33:AC33"/>
    <mergeCell ref="AB34:AC34"/>
    <mergeCell ref="AB35:AC35"/>
    <mergeCell ref="AB36:AC36"/>
    <mergeCell ref="AB37:AC37"/>
    <mergeCell ref="AB379:AC379"/>
    <mergeCell ref="AD379:AE379"/>
    <mergeCell ref="AB145:AC145"/>
    <mergeCell ref="AB38:AC38"/>
    <mergeCell ref="AB39:AC39"/>
    <mergeCell ref="AB40:AC40"/>
    <mergeCell ref="AB41:AC41"/>
    <mergeCell ref="AB42:AC42"/>
    <mergeCell ref="AB232:AC232"/>
    <mergeCell ref="AB233:AC233"/>
    <mergeCell ref="AB234:AC234"/>
    <mergeCell ref="AD232:AE232"/>
    <mergeCell ref="AD233:AE233"/>
    <mergeCell ref="AD283:AE283"/>
    <mergeCell ref="AB265:AC265"/>
    <mergeCell ref="AB266:AC266"/>
    <mergeCell ref="AB267:AC267"/>
    <mergeCell ref="AD265:AE265"/>
    <mergeCell ref="AD266:AE266"/>
    <mergeCell ref="AD267:AE267"/>
    <mergeCell ref="AD229:AE229"/>
    <mergeCell ref="AB295:AC295"/>
    <mergeCell ref="AB296:AC296"/>
    <mergeCell ref="AB105:AC105"/>
    <mergeCell ref="AB51:AC51"/>
    <mergeCell ref="AB52:AC52"/>
    <mergeCell ref="AB215:AC215"/>
    <mergeCell ref="AB204:AC204"/>
    <mergeCell ref="AB179:AC179"/>
    <mergeCell ref="AB182:AC182"/>
    <mergeCell ref="AB173:AC173"/>
    <mergeCell ref="AB176:AC176"/>
    <mergeCell ref="AD55:AE55"/>
    <mergeCell ref="AB103:AC103"/>
    <mergeCell ref="AD120:AE120"/>
    <mergeCell ref="AB43:AC43"/>
    <mergeCell ref="AD60:AE60"/>
    <mergeCell ref="AD61:AE61"/>
    <mergeCell ref="AD62:AE62"/>
    <mergeCell ref="AD63:AE63"/>
    <mergeCell ref="AD64:AE64"/>
    <mergeCell ref="AD65:AE65"/>
    <mergeCell ref="AD68:AE68"/>
    <mergeCell ref="AD69:AE69"/>
    <mergeCell ref="AD70:AE70"/>
    <mergeCell ref="AD71:AE71"/>
    <mergeCell ref="AD72:AE72"/>
    <mergeCell ref="AD73:AE73"/>
    <mergeCell ref="AD74:AE74"/>
    <mergeCell ref="AD75:AE75"/>
    <mergeCell ref="AF255:AG255"/>
    <mergeCell ref="AF240:AG240"/>
    <mergeCell ref="AF157:AG157"/>
    <mergeCell ref="AF158:AG158"/>
    <mergeCell ref="AF159:AG159"/>
    <mergeCell ref="AF153:AG153"/>
    <mergeCell ref="AF369:AG369"/>
    <mergeCell ref="AF274:AG274"/>
    <mergeCell ref="AF275:AG275"/>
    <mergeCell ref="AF276:AG276"/>
    <mergeCell ref="AF253:AG253"/>
    <mergeCell ref="AF254:AG254"/>
    <mergeCell ref="AF226:AG226"/>
    <mergeCell ref="AF227:AG227"/>
    <mergeCell ref="AF228:AG228"/>
    <mergeCell ref="AF205:AG205"/>
    <mergeCell ref="AF206:AG206"/>
    <mergeCell ref="AF207:AG207"/>
    <mergeCell ref="AF285:AG285"/>
    <mergeCell ref="AF283:AG283"/>
    <mergeCell ref="AF284:AG284"/>
    <mergeCell ref="AF238:AG238"/>
    <mergeCell ref="AF239:AG239"/>
    <mergeCell ref="AF379:AG379"/>
    <mergeCell ref="AF370:AG370"/>
    <mergeCell ref="AF371:AG371"/>
    <mergeCell ref="AF251:AG251"/>
    <mergeCell ref="AF244:AG244"/>
    <mergeCell ref="AF245:AG245"/>
    <mergeCell ref="AF241:AG241"/>
    <mergeCell ref="AF242:AG242"/>
    <mergeCell ref="AF247:AG247"/>
    <mergeCell ref="AF248:AG248"/>
    <mergeCell ref="AF249:AG249"/>
    <mergeCell ref="AF174:AG174"/>
    <mergeCell ref="AF268:AG268"/>
    <mergeCell ref="AF269:AG269"/>
    <mergeCell ref="AF183:AG183"/>
    <mergeCell ref="AF250:AG250"/>
    <mergeCell ref="AF367:AG367"/>
    <mergeCell ref="AF368:AG368"/>
    <mergeCell ref="AF277:AG277"/>
    <mergeCell ref="AF278:AG278"/>
    <mergeCell ref="AF279:AG279"/>
    <mergeCell ref="AF343:AG343"/>
    <mergeCell ref="AF344:AG344"/>
    <mergeCell ref="AF345:AG345"/>
    <mergeCell ref="AF361:AG361"/>
    <mergeCell ref="AF362:AG362"/>
    <mergeCell ref="AF363:AG363"/>
    <mergeCell ref="AF349:AG349"/>
    <mergeCell ref="AF350:AG350"/>
    <mergeCell ref="AF364:AG364"/>
    <mergeCell ref="AF365:AG365"/>
    <mergeCell ref="AF366:AG366"/>
    <mergeCell ref="AF317:AG317"/>
    <mergeCell ref="AF65:AG65"/>
    <mergeCell ref="AF21:AG21"/>
    <mergeCell ref="AF22:AG22"/>
    <mergeCell ref="AF23:AG23"/>
    <mergeCell ref="AF24:AG24"/>
    <mergeCell ref="AF25:AG25"/>
    <mergeCell ref="AF26:AG26"/>
    <mergeCell ref="AF27:AG27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F40:AG40"/>
    <mergeCell ref="AF41:AG41"/>
    <mergeCell ref="AF42:AG42"/>
    <mergeCell ref="AF43:AG43"/>
    <mergeCell ref="AF44:AG44"/>
    <mergeCell ref="AF45:AG45"/>
    <mergeCell ref="AD397:AE397"/>
    <mergeCell ref="AD398:AE398"/>
    <mergeCell ref="AD399:AE399"/>
    <mergeCell ref="AD400:AE400"/>
    <mergeCell ref="AD401:AE401"/>
    <mergeCell ref="AF86:AG86"/>
    <mergeCell ref="AF87:AG87"/>
    <mergeCell ref="AF91:AG91"/>
    <mergeCell ref="AF92:AG92"/>
    <mergeCell ref="AF93:AG93"/>
    <mergeCell ref="AF94:AG94"/>
    <mergeCell ref="AD286:AE286"/>
    <mergeCell ref="AD287:AE287"/>
    <mergeCell ref="AD288:AE288"/>
    <mergeCell ref="AD292:AE292"/>
    <mergeCell ref="AD293:AE293"/>
    <mergeCell ref="AD294:AE294"/>
    <mergeCell ref="AF388:AG388"/>
    <mergeCell ref="AF389:AG389"/>
    <mergeCell ref="AF390:AG390"/>
    <mergeCell ref="AF391:AG391"/>
    <mergeCell ref="AD304:AE304"/>
    <mergeCell ref="AD305:AE305"/>
    <mergeCell ref="AF46:AG46"/>
    <mergeCell ref="AF47:AG47"/>
    <mergeCell ref="AF48:AG48"/>
    <mergeCell ref="AF49:AG49"/>
    <mergeCell ref="AF50:AG50"/>
    <mergeCell ref="AF51:AG51"/>
    <mergeCell ref="AF52:AG52"/>
    <mergeCell ref="AF53:AG53"/>
    <mergeCell ref="AF54:AG54"/>
    <mergeCell ref="AF58:AG58"/>
    <mergeCell ref="AF62:AG62"/>
    <mergeCell ref="AF63:AG63"/>
    <mergeCell ref="AF66:AG66"/>
    <mergeCell ref="AF67:AG67"/>
    <mergeCell ref="AF381:AG381"/>
    <mergeCell ref="AF68:AG68"/>
    <mergeCell ref="AF382:AG382"/>
    <mergeCell ref="AF273:AG273"/>
    <mergeCell ref="AH21:AI21"/>
    <mergeCell ref="AH22:AI22"/>
    <mergeCell ref="AH23:AI23"/>
    <mergeCell ref="AH24:AI24"/>
    <mergeCell ref="AH25:AI25"/>
    <mergeCell ref="AH26:AI26"/>
    <mergeCell ref="AH27:AI27"/>
    <mergeCell ref="AH31:AI31"/>
    <mergeCell ref="AH32:AI32"/>
    <mergeCell ref="AH33:AI33"/>
    <mergeCell ref="AH34:AI34"/>
    <mergeCell ref="AH35:AI35"/>
    <mergeCell ref="AH36:AI36"/>
    <mergeCell ref="AH37:AI37"/>
    <mergeCell ref="AH38:AI38"/>
    <mergeCell ref="AH39:AI39"/>
    <mergeCell ref="AH40:AI40"/>
    <mergeCell ref="AH41:AI41"/>
    <mergeCell ref="AH42:AI42"/>
    <mergeCell ref="AH43:AI43"/>
    <mergeCell ref="AH44:AI44"/>
    <mergeCell ref="AH45:AI45"/>
    <mergeCell ref="AF397:AG397"/>
    <mergeCell ref="AF398:AG398"/>
    <mergeCell ref="AF399:AG399"/>
    <mergeCell ref="AF400:AG400"/>
    <mergeCell ref="AF401:AG401"/>
    <mergeCell ref="AF392:AG392"/>
    <mergeCell ref="AF393:AG393"/>
    <mergeCell ref="AF394:AG394"/>
    <mergeCell ref="AF395:AG395"/>
    <mergeCell ref="AF396:AG396"/>
    <mergeCell ref="AF286:AG286"/>
    <mergeCell ref="AF287:AG287"/>
    <mergeCell ref="AF288:AG288"/>
    <mergeCell ref="AF292:AG292"/>
    <mergeCell ref="AF293:AG293"/>
    <mergeCell ref="AF294:AG294"/>
    <mergeCell ref="AF295:AG295"/>
    <mergeCell ref="AF296:AG296"/>
    <mergeCell ref="AF297:AG297"/>
    <mergeCell ref="AF298:AG298"/>
    <mergeCell ref="AF299:AG299"/>
    <mergeCell ref="AF300:AG300"/>
    <mergeCell ref="AF301:AG301"/>
    <mergeCell ref="AF302:AG302"/>
    <mergeCell ref="AF303:AG303"/>
    <mergeCell ref="AF304:AG304"/>
    <mergeCell ref="AF305:AG305"/>
    <mergeCell ref="AF372:AG372"/>
    <mergeCell ref="AF333:AG333"/>
    <mergeCell ref="AF384:AG384"/>
    <mergeCell ref="AF385:AG385"/>
    <mergeCell ref="AF386:AG386"/>
    <mergeCell ref="AF387:AG387"/>
    <mergeCell ref="AF376:AG376"/>
    <mergeCell ref="AF377:AG377"/>
    <mergeCell ref="AH66:AI66"/>
    <mergeCell ref="AH67:AI67"/>
    <mergeCell ref="AH68:AI68"/>
    <mergeCell ref="AH69:AI69"/>
    <mergeCell ref="AH279:AI279"/>
    <mergeCell ref="AF383:AG383"/>
    <mergeCell ref="AF64:AG64"/>
    <mergeCell ref="AH78:AI78"/>
    <mergeCell ref="AH82:AI82"/>
    <mergeCell ref="AH83:AI83"/>
    <mergeCell ref="AH84:AI84"/>
    <mergeCell ref="AH85:AI85"/>
    <mergeCell ref="AH310:AI310"/>
    <mergeCell ref="AH285:AI285"/>
    <mergeCell ref="AH139:AI139"/>
    <mergeCell ref="AH140:AI140"/>
    <mergeCell ref="AH141:AI141"/>
    <mergeCell ref="AH126:AI126"/>
    <mergeCell ref="AH172:AI172"/>
    <mergeCell ref="AH173:AI173"/>
    <mergeCell ref="AH174:AI174"/>
    <mergeCell ref="AH145:AI145"/>
    <mergeCell ref="AH118:AI118"/>
    <mergeCell ref="AH119:AI119"/>
    <mergeCell ref="AH120:AI120"/>
    <mergeCell ref="AH124:AI124"/>
    <mergeCell ref="AH125:AI125"/>
    <mergeCell ref="AH148:AI148"/>
    <mergeCell ref="AH149:AI149"/>
    <mergeCell ref="AH150:AI150"/>
    <mergeCell ref="AH142:AI142"/>
    <mergeCell ref="AH143:AI143"/>
    <mergeCell ref="AH259:AI259"/>
    <mergeCell ref="AH260:AI260"/>
    <mergeCell ref="AH261:AI261"/>
    <mergeCell ref="AH257:AI257"/>
    <mergeCell ref="AH227:AI227"/>
    <mergeCell ref="AH228:AI228"/>
    <mergeCell ref="AH160:AI160"/>
    <mergeCell ref="AH161:AI161"/>
    <mergeCell ref="AH162:AI162"/>
    <mergeCell ref="AH169:AI169"/>
    <mergeCell ref="AH170:AI170"/>
    <mergeCell ref="AH171:AI171"/>
    <mergeCell ref="AH163:AI163"/>
    <mergeCell ref="AH164:AI164"/>
    <mergeCell ref="AH165:AI165"/>
    <mergeCell ref="AH207:AI207"/>
    <mergeCell ref="AH132:AI132"/>
    <mergeCell ref="AH90:AI90"/>
    <mergeCell ref="AH146:AI146"/>
    <mergeCell ref="AH147:AI147"/>
    <mergeCell ref="AH144:AI144"/>
    <mergeCell ref="AH135:AI135"/>
    <mergeCell ref="AH253:AI253"/>
    <mergeCell ref="AH254:AI254"/>
    <mergeCell ref="AH255:AI255"/>
    <mergeCell ref="AH244:AI244"/>
    <mergeCell ref="AH245:AI245"/>
    <mergeCell ref="AH246:AI246"/>
    <mergeCell ref="AH238:AI238"/>
    <mergeCell ref="AH239:AI239"/>
    <mergeCell ref="AH240:AI240"/>
    <mergeCell ref="AH157:AI157"/>
    <mergeCell ref="AH158:AI158"/>
    <mergeCell ref="AH159:AI159"/>
    <mergeCell ref="AH151:AI151"/>
    <mergeCell ref="AH152:AI152"/>
    <mergeCell ref="AH166:AI166"/>
    <mergeCell ref="AH167:AI167"/>
    <mergeCell ref="AH280:AI280"/>
    <mergeCell ref="AJ120:AK120"/>
    <mergeCell ref="AJ70:AK70"/>
    <mergeCell ref="AJ71:AK71"/>
    <mergeCell ref="AJ72:AK72"/>
    <mergeCell ref="AJ247:AK247"/>
    <mergeCell ref="AH281:AI281"/>
    <mergeCell ref="AH282:AI282"/>
    <mergeCell ref="AH277:AI277"/>
    <mergeCell ref="AH278:AI278"/>
    <mergeCell ref="AH274:AI274"/>
    <mergeCell ref="AH275:AI275"/>
    <mergeCell ref="AH249:AI249"/>
    <mergeCell ref="AH398:AI398"/>
    <mergeCell ref="AH399:AI399"/>
    <mergeCell ref="AH400:AI400"/>
    <mergeCell ref="AH401:AI401"/>
    <mergeCell ref="AH385:AI385"/>
    <mergeCell ref="AH386:AI386"/>
    <mergeCell ref="AH387:AI387"/>
    <mergeCell ref="AH388:AI388"/>
    <mergeCell ref="AH389:AI389"/>
    <mergeCell ref="AH390:AI390"/>
    <mergeCell ref="AH391:AI391"/>
    <mergeCell ref="AH392:AI392"/>
    <mergeCell ref="AH393:AI393"/>
    <mergeCell ref="AH394:AI394"/>
    <mergeCell ref="AH395:AI395"/>
    <mergeCell ref="AH396:AI396"/>
    <mergeCell ref="AH286:AI286"/>
    <mergeCell ref="AH287:AI287"/>
    <mergeCell ref="AH288:AI288"/>
    <mergeCell ref="AH292:AI292"/>
    <mergeCell ref="AH293:AI293"/>
    <mergeCell ref="AH294:AI294"/>
    <mergeCell ref="AH295:AI295"/>
    <mergeCell ref="AH296:AI296"/>
    <mergeCell ref="AH297:AI297"/>
    <mergeCell ref="AH298:AI298"/>
    <mergeCell ref="AH299:AI299"/>
    <mergeCell ref="AH300:AI300"/>
    <mergeCell ref="AH303:AI303"/>
    <mergeCell ref="AH304:AI304"/>
    <mergeCell ref="AH305:AI305"/>
    <mergeCell ref="AH370:AI370"/>
    <mergeCell ref="AH371:AI371"/>
    <mergeCell ref="AH372:AI372"/>
    <mergeCell ref="AH337:AI337"/>
    <mergeCell ref="AH338:AI338"/>
    <mergeCell ref="AH382:AI382"/>
    <mergeCell ref="AH334:AI334"/>
    <mergeCell ref="AH335:AI335"/>
    <mergeCell ref="AH336:AI336"/>
    <mergeCell ref="AH376:AI376"/>
    <mergeCell ref="AH377:AI377"/>
    <mergeCell ref="AH378:AI378"/>
    <mergeCell ref="AH373:AI373"/>
    <mergeCell ref="AH374:AI374"/>
    <mergeCell ref="AH375:AI375"/>
    <mergeCell ref="AH306:AI306"/>
    <mergeCell ref="AH343:AI343"/>
    <mergeCell ref="AH344:AI344"/>
    <mergeCell ref="AH345:AI345"/>
    <mergeCell ref="AH324:AI324"/>
    <mergeCell ref="AH367:AI367"/>
    <mergeCell ref="AJ21:AK21"/>
    <mergeCell ref="AJ22:AK22"/>
    <mergeCell ref="AJ23:AK23"/>
    <mergeCell ref="AJ24:AK24"/>
    <mergeCell ref="AJ25:AK25"/>
    <mergeCell ref="AJ26:AK26"/>
    <mergeCell ref="AJ27:AK27"/>
    <mergeCell ref="AJ31:AK31"/>
    <mergeCell ref="AJ32:AK32"/>
    <mergeCell ref="AJ33:AK33"/>
    <mergeCell ref="AJ34:AK34"/>
    <mergeCell ref="AJ35:AK35"/>
    <mergeCell ref="AJ36:AK36"/>
    <mergeCell ref="AJ37:AK37"/>
    <mergeCell ref="AJ38:AK38"/>
    <mergeCell ref="AJ39:AK39"/>
    <mergeCell ref="AJ40:AK40"/>
    <mergeCell ref="AJ41:AK41"/>
    <mergeCell ref="AJ42:AK42"/>
    <mergeCell ref="AJ43:AK43"/>
    <mergeCell ref="AJ44:AK44"/>
    <mergeCell ref="AJ45:AK45"/>
    <mergeCell ref="AJ46:AK46"/>
    <mergeCell ref="AJ47:AK47"/>
    <mergeCell ref="AJ48:AK48"/>
    <mergeCell ref="AJ49:AK49"/>
    <mergeCell ref="AJ50:AK50"/>
    <mergeCell ref="AJ51:AK51"/>
    <mergeCell ref="AJ52:AK52"/>
    <mergeCell ref="AJ53:AK53"/>
    <mergeCell ref="AJ54:AK54"/>
    <mergeCell ref="AJ58:AK58"/>
    <mergeCell ref="AJ59:AK59"/>
    <mergeCell ref="AH86:AI86"/>
    <mergeCell ref="AH87:AI87"/>
    <mergeCell ref="AH91:AI91"/>
    <mergeCell ref="AH92:AI92"/>
    <mergeCell ref="AH93:AI93"/>
    <mergeCell ref="AH94:AI94"/>
    <mergeCell ref="AH95:AI95"/>
    <mergeCell ref="AH96:AI96"/>
    <mergeCell ref="AH97:AI97"/>
    <mergeCell ref="AH98:AI98"/>
    <mergeCell ref="AH99:AI99"/>
    <mergeCell ref="AH100:AI100"/>
    <mergeCell ref="AH101:AI101"/>
    <mergeCell ref="AH102:AI102"/>
    <mergeCell ref="AH103:AI103"/>
    <mergeCell ref="AH104:AI104"/>
    <mergeCell ref="AH105:AI105"/>
    <mergeCell ref="AH268:AI268"/>
    <mergeCell ref="AH269:AI269"/>
    <mergeCell ref="AH270:AI270"/>
    <mergeCell ref="AH232:AI232"/>
    <mergeCell ref="AH233:AI233"/>
    <mergeCell ref="AH234:AI234"/>
    <mergeCell ref="AH181:AI181"/>
    <mergeCell ref="AH182:AI182"/>
    <mergeCell ref="AH183:AI183"/>
    <mergeCell ref="AH226:AI226"/>
    <mergeCell ref="AJ278:AK278"/>
    <mergeCell ref="AJ279:AK279"/>
    <mergeCell ref="AJ283:AK283"/>
    <mergeCell ref="AJ277:AK277"/>
    <mergeCell ref="AJ193:AK193"/>
    <mergeCell ref="AH247:AI247"/>
    <mergeCell ref="AH248:AI248"/>
    <mergeCell ref="AH265:AI265"/>
    <mergeCell ref="AH266:AI266"/>
    <mergeCell ref="AH267:AI267"/>
    <mergeCell ref="AJ197:AK197"/>
    <mergeCell ref="AJ198:AK198"/>
    <mergeCell ref="AJ199:AK199"/>
    <mergeCell ref="AJ200:AK200"/>
    <mergeCell ref="AJ201:AK201"/>
    <mergeCell ref="AJ205:AK205"/>
    <mergeCell ref="AJ206:AK206"/>
    <mergeCell ref="AJ207:AK207"/>
    <mergeCell ref="AJ208:AK208"/>
    <mergeCell ref="AJ259:AK259"/>
    <mergeCell ref="AJ237:AK237"/>
    <mergeCell ref="AJ125:AK125"/>
    <mergeCell ref="AJ126:AK126"/>
    <mergeCell ref="AJ127:AK127"/>
    <mergeCell ref="AJ86:AK86"/>
    <mergeCell ref="AJ87:AK87"/>
    <mergeCell ref="AJ91:AK91"/>
    <mergeCell ref="AJ92:AK92"/>
    <mergeCell ref="AJ93:AK93"/>
    <mergeCell ref="AJ94:AK94"/>
    <mergeCell ref="AJ95:AK95"/>
    <mergeCell ref="AJ96:AK96"/>
    <mergeCell ref="AJ97:AK97"/>
    <mergeCell ref="AJ98:AK98"/>
    <mergeCell ref="AJ99:AK99"/>
    <mergeCell ref="AJ100:AK100"/>
    <mergeCell ref="AJ101:AK101"/>
    <mergeCell ref="AL227:AM227"/>
    <mergeCell ref="AL228:AM228"/>
    <mergeCell ref="AL229:AM229"/>
    <mergeCell ref="AL230:AM230"/>
    <mergeCell ref="AL231:AM231"/>
    <mergeCell ref="AL232:AM232"/>
    <mergeCell ref="AL233:AM233"/>
    <mergeCell ref="AL234:AM234"/>
    <mergeCell ref="AJ248:AK248"/>
    <mergeCell ref="AJ249:AK249"/>
    <mergeCell ref="AJ78:AK78"/>
    <mergeCell ref="AJ82:AK82"/>
    <mergeCell ref="AJ83:AK83"/>
    <mergeCell ref="AJ84:AK84"/>
    <mergeCell ref="AJ85:AK85"/>
    <mergeCell ref="AJ275:AK275"/>
    <mergeCell ref="AJ276:AK276"/>
    <mergeCell ref="AJ240:AK240"/>
    <mergeCell ref="AJ241:AK241"/>
    <mergeCell ref="AJ242:AK242"/>
    <mergeCell ref="AJ243:AK243"/>
    <mergeCell ref="AJ244:AK244"/>
    <mergeCell ref="AJ245:AK245"/>
    <mergeCell ref="AJ246:AK246"/>
    <mergeCell ref="AJ250:AK250"/>
    <mergeCell ref="AJ251:AK251"/>
    <mergeCell ref="AJ252:AK252"/>
    <mergeCell ref="AJ253:AK253"/>
    <mergeCell ref="AJ254:AK254"/>
    <mergeCell ref="AJ255:AK255"/>
    <mergeCell ref="AJ261:AK261"/>
    <mergeCell ref="AJ140:AK140"/>
    <mergeCell ref="AJ141:AK141"/>
    <mergeCell ref="AJ166:AK166"/>
    <mergeCell ref="AJ142:AK142"/>
    <mergeCell ref="AJ209:AK209"/>
    <mergeCell ref="AJ210:AK210"/>
    <mergeCell ref="AJ214:AK214"/>
    <mergeCell ref="AJ215:AK215"/>
    <mergeCell ref="AJ216:AK216"/>
    <mergeCell ref="AJ220:AK220"/>
    <mergeCell ref="AJ221:AK221"/>
    <mergeCell ref="AJ185:AK185"/>
    <mergeCell ref="AJ186:AK186"/>
    <mergeCell ref="AJ190:AK190"/>
    <mergeCell ref="AJ191:AK191"/>
    <mergeCell ref="AJ192:AK192"/>
    <mergeCell ref="AJ222:AK222"/>
    <mergeCell ref="AJ226:AK226"/>
    <mergeCell ref="AJ227:AK227"/>
    <mergeCell ref="AJ228:AK228"/>
    <mergeCell ref="AJ229:AK229"/>
    <mergeCell ref="AJ230:AK230"/>
    <mergeCell ref="AJ231:AK231"/>
    <mergeCell ref="AJ232:AK232"/>
    <mergeCell ref="AJ233:AK233"/>
    <mergeCell ref="AJ234:AK234"/>
    <mergeCell ref="AJ157:AK157"/>
    <mergeCell ref="AJ165:AK165"/>
    <mergeCell ref="AJ257:AK257"/>
    <mergeCell ref="AJ164:AK164"/>
    <mergeCell ref="AJ260:AK260"/>
    <mergeCell ref="AJ262:AK262"/>
    <mergeCell ref="AJ263:AK263"/>
    <mergeCell ref="AL160:AM160"/>
    <mergeCell ref="AL161:AM161"/>
    <mergeCell ref="AJ158:AK158"/>
    <mergeCell ref="AJ159:AK159"/>
    <mergeCell ref="AJ160:AK160"/>
    <mergeCell ref="AJ161:AK161"/>
    <mergeCell ref="AJ162:AK162"/>
    <mergeCell ref="AJ163:AK163"/>
    <mergeCell ref="AL45:AM45"/>
    <mergeCell ref="AL46:AM46"/>
    <mergeCell ref="AL47:AM47"/>
    <mergeCell ref="AL48:AM48"/>
    <mergeCell ref="AL49:AM49"/>
    <mergeCell ref="AL50:AM50"/>
    <mergeCell ref="AL51:AM51"/>
    <mergeCell ref="AL52:AM52"/>
    <mergeCell ref="AL53:AM53"/>
    <mergeCell ref="AL54:AM54"/>
    <mergeCell ref="AL58:AM58"/>
    <mergeCell ref="AL59:AM59"/>
    <mergeCell ref="AL60:AM60"/>
    <mergeCell ref="AL61:AM61"/>
    <mergeCell ref="AL62:AM62"/>
    <mergeCell ref="AL63:AM63"/>
    <mergeCell ref="AL64:AM64"/>
    <mergeCell ref="AL110:AM110"/>
    <mergeCell ref="AL111:AM111"/>
    <mergeCell ref="AL115:AM115"/>
    <mergeCell ref="AL116:AM116"/>
    <mergeCell ref="AL117:AM117"/>
    <mergeCell ref="AL108:AM108"/>
    <mergeCell ref="AL109:AM109"/>
    <mergeCell ref="AL72:AM72"/>
    <mergeCell ref="AL73:AM73"/>
    <mergeCell ref="AL74:AM74"/>
    <mergeCell ref="AL75:AM75"/>
    <mergeCell ref="AL76:AM76"/>
    <mergeCell ref="AL77:AM77"/>
    <mergeCell ref="AL78:AM78"/>
    <mergeCell ref="AL82:AM82"/>
    <mergeCell ref="AL83:AM83"/>
    <mergeCell ref="AL84:AM84"/>
    <mergeCell ref="AL71:AM71"/>
    <mergeCell ref="AL91:AM91"/>
    <mergeCell ref="AL92:AM92"/>
    <mergeCell ref="AL103:AM103"/>
    <mergeCell ref="AL104:AM104"/>
    <mergeCell ref="AL118:AM118"/>
    <mergeCell ref="AL119:AM119"/>
    <mergeCell ref="AL120:AM120"/>
    <mergeCell ref="AJ66:AK66"/>
    <mergeCell ref="AJ67:AK67"/>
    <mergeCell ref="AJ68:AK68"/>
    <mergeCell ref="AJ69:AK69"/>
    <mergeCell ref="AJ60:AK60"/>
    <mergeCell ref="AJ61:AK61"/>
    <mergeCell ref="AJ62:AK62"/>
    <mergeCell ref="AJ63:AK63"/>
    <mergeCell ref="AJ64:AK64"/>
    <mergeCell ref="AJ65:AK65"/>
    <mergeCell ref="AJ102:AK102"/>
    <mergeCell ref="AJ103:AK103"/>
    <mergeCell ref="AJ118:AK118"/>
    <mergeCell ref="AJ119:AK119"/>
    <mergeCell ref="AJ430:AK430"/>
    <mergeCell ref="AJ431:AK431"/>
    <mergeCell ref="AJ432:AK432"/>
    <mergeCell ref="AJ412:AK412"/>
    <mergeCell ref="AJ413:AK413"/>
    <mergeCell ref="AJ414:AK414"/>
    <mergeCell ref="AJ415:AK415"/>
    <mergeCell ref="AJ416:AK416"/>
    <mergeCell ref="AJ417:AK417"/>
    <mergeCell ref="AJ418:AK418"/>
    <mergeCell ref="AJ419:AK419"/>
    <mergeCell ref="AJ420:AK420"/>
    <mergeCell ref="AJ397:AK397"/>
    <mergeCell ref="AJ398:AK398"/>
    <mergeCell ref="AJ399:AK399"/>
    <mergeCell ref="AJ400:AK400"/>
    <mergeCell ref="AJ401:AK401"/>
    <mergeCell ref="AJ402:AK402"/>
    <mergeCell ref="AJ388:AK388"/>
    <mergeCell ref="AJ389:AK389"/>
    <mergeCell ref="AJ390:AK390"/>
    <mergeCell ref="AJ391:AK391"/>
    <mergeCell ref="AJ392:AK392"/>
    <mergeCell ref="AJ393:AK393"/>
    <mergeCell ref="AJ394:AK394"/>
    <mergeCell ref="AJ395:AK395"/>
    <mergeCell ref="AJ396:AK396"/>
    <mergeCell ref="AJ376:AK376"/>
    <mergeCell ref="AJ377:AK377"/>
    <mergeCell ref="AJ378:AK378"/>
    <mergeCell ref="AJ382:AK382"/>
    <mergeCell ref="AJ383:AK383"/>
    <mergeCell ref="AJ384:AK384"/>
    <mergeCell ref="AJ385:AK385"/>
    <mergeCell ref="AJ386:AK386"/>
    <mergeCell ref="AJ387:AK387"/>
    <mergeCell ref="AL124:AM124"/>
    <mergeCell ref="AL125:AM125"/>
    <mergeCell ref="AL126:AM126"/>
    <mergeCell ref="AL127:AM127"/>
    <mergeCell ref="AL128:AM128"/>
    <mergeCell ref="AL129:AM129"/>
    <mergeCell ref="AL130:AM130"/>
    <mergeCell ref="AL131:AM131"/>
    <mergeCell ref="AL132:AM132"/>
    <mergeCell ref="AL196:AM196"/>
    <mergeCell ref="AL208:AM208"/>
    <mergeCell ref="AL209:AM209"/>
    <mergeCell ref="AL210:AM210"/>
    <mergeCell ref="AL214:AM214"/>
    <mergeCell ref="AL215:AM215"/>
    <mergeCell ref="AL216:AM216"/>
    <mergeCell ref="AL220:AM220"/>
    <mergeCell ref="AL221:AM221"/>
    <mergeCell ref="AL222:AM222"/>
    <mergeCell ref="AL176:AM176"/>
    <mergeCell ref="AL177:AM177"/>
    <mergeCell ref="AL181:AM181"/>
    <mergeCell ref="AL182:AM182"/>
    <mergeCell ref="AL183:AM183"/>
    <mergeCell ref="AL184:AM184"/>
    <mergeCell ref="AL185:AM185"/>
    <mergeCell ref="AL186:AM186"/>
    <mergeCell ref="AL190:AM190"/>
    <mergeCell ref="AL191:AM191"/>
    <mergeCell ref="AL192:AM192"/>
    <mergeCell ref="AL193:AM193"/>
    <mergeCell ref="AL194:AM194"/>
    <mergeCell ref="AL195:AM195"/>
    <mergeCell ref="AL165:AM165"/>
    <mergeCell ref="AL162:AM162"/>
    <mergeCell ref="AL163:AM163"/>
    <mergeCell ref="AL164:AM164"/>
    <mergeCell ref="AL166:AM166"/>
    <mergeCell ref="AL167:AM167"/>
    <mergeCell ref="AL168:AM168"/>
    <mergeCell ref="AL169:AM169"/>
    <mergeCell ref="AL170:AM170"/>
    <mergeCell ref="AL171:AM171"/>
    <mergeCell ref="AL172:AM172"/>
    <mergeCell ref="AL173:AM173"/>
    <mergeCell ref="AL174:AM174"/>
    <mergeCell ref="AL197:AM197"/>
    <mergeCell ref="AL198:AM198"/>
    <mergeCell ref="AL199:AM199"/>
    <mergeCell ref="AL140:AM140"/>
    <mergeCell ref="AL141:AM141"/>
    <mergeCell ref="AL142:AM142"/>
    <mergeCell ref="AL143:AM143"/>
    <mergeCell ref="AL144:AM144"/>
    <mergeCell ref="AL148:AM148"/>
    <mergeCell ref="AL149:AM149"/>
    <mergeCell ref="AL150:AM150"/>
    <mergeCell ref="AL151:AM151"/>
    <mergeCell ref="AL152:AM152"/>
    <mergeCell ref="AL153:AM153"/>
    <mergeCell ref="AL158:AM158"/>
    <mergeCell ref="AL159:AM159"/>
    <mergeCell ref="AL157:AM157"/>
    <mergeCell ref="AL175:AM175"/>
    <mergeCell ref="AL237:AM237"/>
    <mergeCell ref="AL240:AM240"/>
    <mergeCell ref="AL241:AM241"/>
    <mergeCell ref="AL242:AM242"/>
    <mergeCell ref="AL243:AM243"/>
    <mergeCell ref="AL292:AM292"/>
    <mergeCell ref="AL293:AM293"/>
    <mergeCell ref="AL294:AM294"/>
    <mergeCell ref="AL295:AM295"/>
    <mergeCell ref="AL296:AM296"/>
    <mergeCell ref="AL297:AM297"/>
    <mergeCell ref="AL307:AM307"/>
    <mergeCell ref="AL269:AM269"/>
    <mergeCell ref="AL270:AM270"/>
    <mergeCell ref="AL271:AM271"/>
    <mergeCell ref="AL272:AM272"/>
    <mergeCell ref="AL273:AM273"/>
    <mergeCell ref="AL274:AM274"/>
    <mergeCell ref="AL275:AM275"/>
    <mergeCell ref="AL276:AM276"/>
    <mergeCell ref="AL277:AM277"/>
    <mergeCell ref="AL278:AM278"/>
    <mergeCell ref="AL279:AM279"/>
    <mergeCell ref="AL283:AM283"/>
    <mergeCell ref="AL284:AM284"/>
    <mergeCell ref="AL285:AM285"/>
    <mergeCell ref="AL244:AM244"/>
    <mergeCell ref="AL245:AM245"/>
    <mergeCell ref="AL246:AM246"/>
    <mergeCell ref="AL250:AM250"/>
    <mergeCell ref="AL251:AM251"/>
    <mergeCell ref="AL252:AM252"/>
    <mergeCell ref="AL257:AM257"/>
    <mergeCell ref="AL247:AM247"/>
    <mergeCell ref="AL248:AM248"/>
    <mergeCell ref="AL249:AM249"/>
    <mergeCell ref="AL259:AM259"/>
    <mergeCell ref="AL260:AM260"/>
    <mergeCell ref="AL261:AM261"/>
    <mergeCell ref="AL262:AM262"/>
    <mergeCell ref="AL263:AM263"/>
    <mergeCell ref="AL264:AM264"/>
    <mergeCell ref="AL265:AM265"/>
    <mergeCell ref="AL266:AM266"/>
    <mergeCell ref="AL267:AM267"/>
    <mergeCell ref="AL424:AM424"/>
    <mergeCell ref="AL425:AM425"/>
    <mergeCell ref="AL426:AM426"/>
    <mergeCell ref="AL427:AM427"/>
    <mergeCell ref="AL428:AM428"/>
    <mergeCell ref="AL429:AM429"/>
    <mergeCell ref="AL286:AM286"/>
    <mergeCell ref="AL287:AM287"/>
    <mergeCell ref="AL288:AM288"/>
    <mergeCell ref="AL332:AM332"/>
    <mergeCell ref="AL333:AM333"/>
    <mergeCell ref="AL334:AM334"/>
    <mergeCell ref="AL335:AM335"/>
    <mergeCell ref="AL336:AM336"/>
    <mergeCell ref="AL337:AM337"/>
    <mergeCell ref="AL338:AM338"/>
    <mergeCell ref="AL339:AM339"/>
    <mergeCell ref="AL342:AM342"/>
    <mergeCell ref="AL345:AM345"/>
    <mergeCell ref="AL351:AM351"/>
    <mergeCell ref="AL309:AM309"/>
    <mergeCell ref="AL310:AM310"/>
    <mergeCell ref="AL311:AM311"/>
    <mergeCell ref="AL312:AM312"/>
    <mergeCell ref="AL316:AM316"/>
    <mergeCell ref="AL317:AM317"/>
    <mergeCell ref="AL318:AM318"/>
    <mergeCell ref="AL319:AM319"/>
    <mergeCell ref="AL320:AM320"/>
    <mergeCell ref="AL321:AM321"/>
    <mergeCell ref="AL325:AM325"/>
    <mergeCell ref="AL326:AM326"/>
    <mergeCell ref="AL327:AM327"/>
    <mergeCell ref="AL328:AM328"/>
    <mergeCell ref="AL329:AM329"/>
    <mergeCell ref="AL330:AM330"/>
    <mergeCell ref="AL331:AM331"/>
    <mergeCell ref="AL387:AM387"/>
    <mergeCell ref="AL388:AM388"/>
    <mergeCell ref="AL389:AM389"/>
    <mergeCell ref="AL298:AM298"/>
    <mergeCell ref="AL374:AM374"/>
    <mergeCell ref="AL375:AM375"/>
    <mergeCell ref="AL372:AM372"/>
    <mergeCell ref="AL397:AM397"/>
    <mergeCell ref="AL398:AM398"/>
    <mergeCell ref="AL399:AM399"/>
    <mergeCell ref="AL400:AM400"/>
    <mergeCell ref="AL401:AM401"/>
    <mergeCell ref="D405:E405"/>
    <mergeCell ref="D403:E403"/>
    <mergeCell ref="J403:K403"/>
    <mergeCell ref="AJ331:AK331"/>
    <mergeCell ref="AJ306:AK306"/>
    <mergeCell ref="AJ332:AK332"/>
    <mergeCell ref="AJ333:AK333"/>
    <mergeCell ref="T379:U379"/>
    <mergeCell ref="V379:W379"/>
    <mergeCell ref="X379:Y379"/>
    <mergeCell ref="AN397:AO397"/>
    <mergeCell ref="AN398:AO398"/>
    <mergeCell ref="AN399:AO399"/>
    <mergeCell ref="AN400:AO400"/>
    <mergeCell ref="AN401:AO401"/>
    <mergeCell ref="AN402:AO402"/>
    <mergeCell ref="R395:S395"/>
    <mergeCell ref="R394:S394"/>
    <mergeCell ref="R393:S393"/>
    <mergeCell ref="J389:K389"/>
    <mergeCell ref="N389:O389"/>
    <mergeCell ref="P389:Q389"/>
    <mergeCell ref="AD392:AE392"/>
    <mergeCell ref="AD393:AE393"/>
    <mergeCell ref="AD394:AE394"/>
    <mergeCell ref="AD395:AE395"/>
    <mergeCell ref="AD396:AE396"/>
    <mergeCell ref="AB402:AC402"/>
    <mergeCell ref="H399:I399"/>
    <mergeCell ref="J399:K399"/>
    <mergeCell ref="L399:M399"/>
    <mergeCell ref="N399:O399"/>
    <mergeCell ref="P399:Q399"/>
    <mergeCell ref="R399:S399"/>
    <mergeCell ref="T399:U399"/>
    <mergeCell ref="AN318:AO318"/>
    <mergeCell ref="AN319:AO319"/>
    <mergeCell ref="AN320:AO320"/>
    <mergeCell ref="AN321:AO321"/>
    <mergeCell ref="AN325:AO325"/>
    <mergeCell ref="AN326:AO326"/>
    <mergeCell ref="AN327:AO327"/>
    <mergeCell ref="AN328:AO328"/>
    <mergeCell ref="AN311:AO311"/>
    <mergeCell ref="AN312:AO312"/>
    <mergeCell ref="AN316:AO316"/>
    <mergeCell ref="AN317:AO317"/>
    <mergeCell ref="H379:I379"/>
    <mergeCell ref="J379:K379"/>
    <mergeCell ref="L379:M379"/>
    <mergeCell ref="N379:O379"/>
    <mergeCell ref="AL378:AM378"/>
    <mergeCell ref="AL308:AM308"/>
    <mergeCell ref="AL353:AM353"/>
    <mergeCell ref="AL354:AM354"/>
    <mergeCell ref="AL373:AM373"/>
    <mergeCell ref="AH397:AI397"/>
    <mergeCell ref="AH363:AI363"/>
    <mergeCell ref="AH383:AI383"/>
    <mergeCell ref="AH384:AI384"/>
    <mergeCell ref="AH355:AI355"/>
    <mergeCell ref="AH339:AI339"/>
    <mergeCell ref="AH331:AI331"/>
    <mergeCell ref="AH332:AI332"/>
    <mergeCell ref="AB381:AC381"/>
    <mergeCell ref="AD381:AE381"/>
    <mergeCell ref="AN375:AO375"/>
    <mergeCell ref="AN378:AO378"/>
    <mergeCell ref="AN352:AO352"/>
    <mergeCell ref="AN353:AO353"/>
    <mergeCell ref="AN354:AO354"/>
    <mergeCell ref="AN358:AO358"/>
    <mergeCell ref="AN359:AO359"/>
    <mergeCell ref="AN360:AO360"/>
    <mergeCell ref="AN361:AO361"/>
    <mergeCell ref="AN362:AO362"/>
    <mergeCell ref="AN363:AO363"/>
    <mergeCell ref="AN364:AO364"/>
    <mergeCell ref="AN365:AO365"/>
    <mergeCell ref="AN366:AO366"/>
    <mergeCell ref="AN367:AO367"/>
    <mergeCell ref="AN368:AO368"/>
    <mergeCell ref="AN331:AO331"/>
    <mergeCell ref="AN332:AO332"/>
    <mergeCell ref="AN333:AO333"/>
    <mergeCell ref="AN334:AO334"/>
    <mergeCell ref="AN335:AO335"/>
    <mergeCell ref="AN336:AO336"/>
    <mergeCell ref="AN337:AO337"/>
    <mergeCell ref="AN338:AO338"/>
    <mergeCell ref="AN339:AO339"/>
    <mergeCell ref="AN340:AO340"/>
    <mergeCell ref="AN341:AO341"/>
    <mergeCell ref="AN342:AO342"/>
    <mergeCell ref="AN343:AO343"/>
    <mergeCell ref="AN344:AO344"/>
    <mergeCell ref="AH381:AI381"/>
    <mergeCell ref="AJ381:AK381"/>
    <mergeCell ref="AH368:AI368"/>
    <mergeCell ref="AH369:AI369"/>
    <mergeCell ref="AB357:AC357"/>
    <mergeCell ref="AD357:AE357"/>
    <mergeCell ref="AF357:AG357"/>
    <mergeCell ref="AH357:AI357"/>
    <mergeCell ref="AJ357:AK357"/>
    <mergeCell ref="AL357:AM357"/>
    <mergeCell ref="AD373:AE373"/>
    <mergeCell ref="AD374:AE374"/>
    <mergeCell ref="AD375:AE375"/>
    <mergeCell ref="AJ373:AK373"/>
    <mergeCell ref="AJ374:AK374"/>
    <mergeCell ref="AJ375:AK375"/>
    <mergeCell ref="AD367:AE367"/>
    <mergeCell ref="AD368:AE368"/>
    <mergeCell ref="AD369:AE369"/>
    <mergeCell ref="AL376:AM376"/>
    <mergeCell ref="AL377:AM377"/>
    <mergeCell ref="AH333:AI333"/>
    <mergeCell ref="AH361:AI361"/>
    <mergeCell ref="AH362:AI362"/>
    <mergeCell ref="AB370:AC370"/>
    <mergeCell ref="AB371:AC371"/>
    <mergeCell ref="AB372:AC372"/>
    <mergeCell ref="AD370:AE370"/>
    <mergeCell ref="AD371:AE371"/>
    <mergeCell ref="AD372:AE372"/>
    <mergeCell ref="AD365:AE365"/>
    <mergeCell ref="AD366:AE366"/>
    <mergeCell ref="T361:U361"/>
    <mergeCell ref="V361:W361"/>
    <mergeCell ref="X361:Y361"/>
    <mergeCell ref="Z361:AA361"/>
    <mergeCell ref="AB361:AC361"/>
    <mergeCell ref="AB362:AC362"/>
    <mergeCell ref="AB363:AC363"/>
    <mergeCell ref="AD362:AE362"/>
    <mergeCell ref="AD363:AE363"/>
    <mergeCell ref="AL420:AM420"/>
    <mergeCell ref="AL385:AM385"/>
    <mergeCell ref="AL386:AM386"/>
    <mergeCell ref="AN379:AO379"/>
    <mergeCell ref="AL382:AM382"/>
    <mergeCell ref="AL383:AM383"/>
    <mergeCell ref="AL384:AM384"/>
    <mergeCell ref="AL358:AM358"/>
    <mergeCell ref="AL359:AM359"/>
    <mergeCell ref="AL360:AM360"/>
    <mergeCell ref="AL361:AM361"/>
    <mergeCell ref="AL362:AM362"/>
    <mergeCell ref="AL363:AM363"/>
    <mergeCell ref="AL364:AM364"/>
    <mergeCell ref="AL365:AM365"/>
    <mergeCell ref="AL366:AM366"/>
    <mergeCell ref="AL369:AM369"/>
    <mergeCell ref="AL370:AM370"/>
    <mergeCell ref="AL371:AM371"/>
    <mergeCell ref="AN369:AO369"/>
    <mergeCell ref="AN391:AO391"/>
    <mergeCell ref="AN392:AO392"/>
    <mergeCell ref="AN393:AO393"/>
    <mergeCell ref="AN394:AO394"/>
    <mergeCell ref="AN395:AO395"/>
    <mergeCell ref="AN396:AO396"/>
    <mergeCell ref="AN385:AO385"/>
    <mergeCell ref="AN386:AO386"/>
    <mergeCell ref="AN387:AO387"/>
    <mergeCell ref="AN388:AO388"/>
    <mergeCell ref="AN389:AO389"/>
    <mergeCell ref="AN390:AO390"/>
    <mergeCell ref="AN372:AO372"/>
    <mergeCell ref="AL396:AM396"/>
    <mergeCell ref="AL412:AM412"/>
    <mergeCell ref="AL413:AM413"/>
    <mergeCell ref="AL381:AM381"/>
    <mergeCell ref="AL404:AM404"/>
    <mergeCell ref="AL411:AM411"/>
    <mergeCell ref="AL409:AM409"/>
    <mergeCell ref="AL419:AM419"/>
    <mergeCell ref="AL402:AM402"/>
    <mergeCell ref="AL390:AM390"/>
    <mergeCell ref="AL391:AM391"/>
    <mergeCell ref="AL392:AM392"/>
    <mergeCell ref="AL393:AM393"/>
    <mergeCell ref="AL394:AM394"/>
    <mergeCell ref="AL395:AM395"/>
    <mergeCell ref="AB405:AC405"/>
    <mergeCell ref="AD405:AE405"/>
    <mergeCell ref="AF405:AG405"/>
    <mergeCell ref="AH405:AI405"/>
    <mergeCell ref="AJ405:AK405"/>
    <mergeCell ref="AL405:AM405"/>
    <mergeCell ref="AD361:AE361"/>
    <mergeCell ref="AN403:AO403"/>
    <mergeCell ref="AN404:AO404"/>
    <mergeCell ref="AN405:AO405"/>
    <mergeCell ref="AL414:AM414"/>
    <mergeCell ref="AL415:AM415"/>
    <mergeCell ref="AL416:AM416"/>
    <mergeCell ref="AL417:AM417"/>
    <mergeCell ref="AL418:AM418"/>
    <mergeCell ref="J412:K412"/>
    <mergeCell ref="L412:M412"/>
    <mergeCell ref="N412:O412"/>
    <mergeCell ref="P412:Q412"/>
    <mergeCell ref="R412:S412"/>
    <mergeCell ref="T412:U412"/>
    <mergeCell ref="V412:W412"/>
    <mergeCell ref="X412:Y412"/>
    <mergeCell ref="Z412:AA412"/>
    <mergeCell ref="V417:W417"/>
    <mergeCell ref="X417:Y417"/>
    <mergeCell ref="Z417:AA417"/>
    <mergeCell ref="AD404:AE404"/>
    <mergeCell ref="AF404:AG404"/>
    <mergeCell ref="AH404:AI404"/>
    <mergeCell ref="AJ404:AK404"/>
    <mergeCell ref="AF411:AG411"/>
    <mergeCell ref="AH411:AI411"/>
    <mergeCell ref="AJ411:AK411"/>
    <mergeCell ref="AF409:AG409"/>
    <mergeCell ref="AH409:AI409"/>
    <mergeCell ref="AJ409:AK409"/>
    <mergeCell ref="H414:I414"/>
    <mergeCell ref="J414:K414"/>
    <mergeCell ref="AF417:AG417"/>
    <mergeCell ref="AH415:AI415"/>
    <mergeCell ref="AH416:AI416"/>
    <mergeCell ref="AH417:AI417"/>
    <mergeCell ref="AD403:AE403"/>
    <mergeCell ref="AF403:AG403"/>
    <mergeCell ref="AH403:AI403"/>
    <mergeCell ref="AJ403:AK403"/>
    <mergeCell ref="AL403:AM403"/>
    <mergeCell ref="AB404:AC404"/>
    <mergeCell ref="X415:Y415"/>
    <mergeCell ref="Z415:AA415"/>
    <mergeCell ref="H413:I413"/>
    <mergeCell ref="J413:K413"/>
    <mergeCell ref="L413:M413"/>
    <mergeCell ref="N413:O413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N404:O404"/>
    <mergeCell ref="P404:Q404"/>
    <mergeCell ref="R404:S404"/>
    <mergeCell ref="T404:U404"/>
    <mergeCell ref="V404:W404"/>
    <mergeCell ref="X404:Y404"/>
    <mergeCell ref="P410:Q410"/>
    <mergeCell ref="AB418:AC418"/>
    <mergeCell ref="H419:I419"/>
    <mergeCell ref="J419:K419"/>
    <mergeCell ref="L419:M419"/>
    <mergeCell ref="N419:O419"/>
    <mergeCell ref="P419:Q419"/>
    <mergeCell ref="AZ410:BA410"/>
    <mergeCell ref="A409:A411"/>
    <mergeCell ref="B409:B411"/>
    <mergeCell ref="C409:C411"/>
    <mergeCell ref="D409:E409"/>
    <mergeCell ref="F409:G409"/>
    <mergeCell ref="H409:I409"/>
    <mergeCell ref="J409:K409"/>
    <mergeCell ref="L409:M409"/>
    <mergeCell ref="N409:O409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D411:E411"/>
    <mergeCell ref="F411:G411"/>
    <mergeCell ref="H411:I411"/>
    <mergeCell ref="J411:K411"/>
    <mergeCell ref="L411:M411"/>
    <mergeCell ref="N411:O411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T409:AU409"/>
    <mergeCell ref="AX409:AY409"/>
    <mergeCell ref="AT410:AU410"/>
    <mergeCell ref="AT411:AU411"/>
    <mergeCell ref="AN409:AO409"/>
    <mergeCell ref="AN410:AO410"/>
    <mergeCell ref="AR410:AS410"/>
    <mergeCell ref="AR411:AS411"/>
    <mergeCell ref="AN411:AO411"/>
    <mergeCell ref="D416:E416"/>
    <mergeCell ref="F416:G416"/>
    <mergeCell ref="H416:I416"/>
    <mergeCell ref="J416:K416"/>
    <mergeCell ref="L416:M416"/>
    <mergeCell ref="N416:O416"/>
    <mergeCell ref="P416:Q416"/>
    <mergeCell ref="R416:S416"/>
    <mergeCell ref="T416:U416"/>
    <mergeCell ref="V416:W416"/>
    <mergeCell ref="X416:Y416"/>
    <mergeCell ref="P417:Q417"/>
    <mergeCell ref="R417:S417"/>
    <mergeCell ref="T417:U417"/>
    <mergeCell ref="X418:Y418"/>
    <mergeCell ref="Z418:AA418"/>
    <mergeCell ref="X414:Y414"/>
    <mergeCell ref="AF416:AG416"/>
    <mergeCell ref="AT407:AU407"/>
    <mergeCell ref="AN406:AO406"/>
    <mergeCell ref="AN407:AO407"/>
    <mergeCell ref="AN408:AO408"/>
    <mergeCell ref="AP407:AQ407"/>
    <mergeCell ref="AP408:AQ408"/>
    <mergeCell ref="AB406:AC406"/>
    <mergeCell ref="AD406:AE406"/>
    <mergeCell ref="AF406:AG406"/>
    <mergeCell ref="AH406:AI406"/>
    <mergeCell ref="AJ406:AK406"/>
    <mergeCell ref="AL406:AM406"/>
    <mergeCell ref="D407:E407"/>
    <mergeCell ref="F407:G407"/>
    <mergeCell ref="H406:I406"/>
    <mergeCell ref="J406:K406"/>
    <mergeCell ref="L406:M406"/>
    <mergeCell ref="N406:O406"/>
    <mergeCell ref="P406:Q406"/>
    <mergeCell ref="R406:S406"/>
    <mergeCell ref="T406:U406"/>
    <mergeCell ref="V406:W406"/>
    <mergeCell ref="H407:I407"/>
    <mergeCell ref="D408:E408"/>
    <mergeCell ref="F408:G408"/>
    <mergeCell ref="H408:I408"/>
    <mergeCell ref="J408:K408"/>
    <mergeCell ref="L408:M408"/>
    <mergeCell ref="N408:O408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H408:AI408"/>
    <mergeCell ref="AJ408:AK408"/>
    <mergeCell ref="AL408:AM408"/>
    <mergeCell ref="J407:K407"/>
    <mergeCell ref="L407:M407"/>
    <mergeCell ref="N407:O407"/>
    <mergeCell ref="P407:Q407"/>
    <mergeCell ref="R407:S407"/>
    <mergeCell ref="T407:U407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X406:Y406"/>
    <mergeCell ref="Z406:AA406"/>
    <mergeCell ref="H415:I415"/>
    <mergeCell ref="J415:K415"/>
    <mergeCell ref="L415:M415"/>
    <mergeCell ref="AN132:AO132"/>
    <mergeCell ref="AP409:AQ409"/>
    <mergeCell ref="AP410:AQ410"/>
    <mergeCell ref="AP411:AQ411"/>
    <mergeCell ref="H410:I410"/>
    <mergeCell ref="J410:K410"/>
    <mergeCell ref="L410:M410"/>
    <mergeCell ref="N410:O410"/>
    <mergeCell ref="AR423:AS423"/>
    <mergeCell ref="AL430:AM430"/>
    <mergeCell ref="AL431:AM431"/>
    <mergeCell ref="AL432:AM432"/>
    <mergeCell ref="AJ426:AK426"/>
    <mergeCell ref="AN412:AO412"/>
    <mergeCell ref="AN413:AO413"/>
    <mergeCell ref="AN414:AO414"/>
    <mergeCell ref="AN415:AO415"/>
    <mergeCell ref="AN416:AO416"/>
    <mergeCell ref="AN417:AO417"/>
    <mergeCell ref="AN418:AO418"/>
    <mergeCell ref="AN419:AO419"/>
    <mergeCell ref="AN421:AO421"/>
    <mergeCell ref="AN422:AO422"/>
    <mergeCell ref="AN423:AO423"/>
    <mergeCell ref="AN424:AO424"/>
    <mergeCell ref="AN425:AO425"/>
    <mergeCell ref="AN426:AO426"/>
    <mergeCell ref="AN427:AO427"/>
    <mergeCell ref="AN428:AO428"/>
    <mergeCell ref="AN429:AO429"/>
    <mergeCell ref="AJ421:AK421"/>
    <mergeCell ref="AJ422:AK422"/>
    <mergeCell ref="AJ423:AK423"/>
    <mergeCell ref="AJ424:AK424"/>
    <mergeCell ref="AL421:AM421"/>
    <mergeCell ref="AL422:AM422"/>
    <mergeCell ref="AB421:AC421"/>
    <mergeCell ref="AB422:AC422"/>
    <mergeCell ref="AB423:AC423"/>
    <mergeCell ref="AD421:AE421"/>
    <mergeCell ref="AD422:AE422"/>
    <mergeCell ref="AD423:AE423"/>
    <mergeCell ref="AF421:AG421"/>
    <mergeCell ref="AF422:AG422"/>
    <mergeCell ref="AF423:AG423"/>
    <mergeCell ref="AH421:AI421"/>
    <mergeCell ref="AJ429:AK429"/>
    <mergeCell ref="AN430:AO430"/>
    <mergeCell ref="AN431:AO431"/>
    <mergeCell ref="AN432:AO432"/>
    <mergeCell ref="AD420:AE420"/>
    <mergeCell ref="AF418:AG418"/>
    <mergeCell ref="AF419:AG419"/>
    <mergeCell ref="AF420:AG420"/>
    <mergeCell ref="AB415:AC415"/>
    <mergeCell ref="AH412:AI412"/>
    <mergeCell ref="AH413:AI413"/>
    <mergeCell ref="AH414:AI414"/>
    <mergeCell ref="AB416:AC416"/>
    <mergeCell ref="AB417:AC417"/>
    <mergeCell ref="AD415:AE415"/>
    <mergeCell ref="AD416:AE416"/>
    <mergeCell ref="AD417:AE417"/>
    <mergeCell ref="AF415:AG415"/>
    <mergeCell ref="AN184:AO184"/>
    <mergeCell ref="AN185:AO185"/>
    <mergeCell ref="AN151:AO151"/>
    <mergeCell ref="AN152:AO152"/>
    <mergeCell ref="AN153:AO153"/>
    <mergeCell ref="AN157:AO157"/>
    <mergeCell ref="AP430:AQ430"/>
    <mergeCell ref="AP431:AQ431"/>
    <mergeCell ref="AP432:AQ432"/>
    <mergeCell ref="AN78:AO78"/>
    <mergeCell ref="AN41:AO41"/>
    <mergeCell ref="AN42:AO42"/>
    <mergeCell ref="AN43:AO43"/>
    <mergeCell ref="AN44:AO44"/>
    <mergeCell ref="AN45:AO45"/>
    <mergeCell ref="AN46:AO46"/>
    <mergeCell ref="AN47:AO47"/>
    <mergeCell ref="AN48:AO48"/>
    <mergeCell ref="AN49:AO49"/>
    <mergeCell ref="AN50:AO50"/>
    <mergeCell ref="AN51:AO51"/>
    <mergeCell ref="AN52:AO52"/>
    <mergeCell ref="AN53:AO53"/>
    <mergeCell ref="AN54:AO54"/>
    <mergeCell ref="AN58:AO58"/>
    <mergeCell ref="AN59:AO59"/>
    <mergeCell ref="AN60:AO60"/>
    <mergeCell ref="AN109:AO109"/>
    <mergeCell ref="AN110:AO110"/>
    <mergeCell ref="AN111:AO111"/>
    <mergeCell ref="AN115:AO115"/>
    <mergeCell ref="AN116:AO116"/>
    <mergeCell ref="AN117:AO117"/>
    <mergeCell ref="AN118:AO118"/>
    <mergeCell ref="AN119:AO119"/>
    <mergeCell ref="AN232:AO232"/>
    <mergeCell ref="AN233:AO233"/>
    <mergeCell ref="AN234:AO234"/>
    <mergeCell ref="AN275:AO275"/>
    <mergeCell ref="AN276:AO276"/>
    <mergeCell ref="AN190:AO190"/>
    <mergeCell ref="AN191:AO191"/>
    <mergeCell ref="AN192:AO192"/>
    <mergeCell ref="AN193:AO193"/>
    <mergeCell ref="AN194:AO194"/>
    <mergeCell ref="AN195:AO195"/>
    <mergeCell ref="AN196:AO196"/>
    <mergeCell ref="AN197:AO197"/>
    <mergeCell ref="AN198:AO198"/>
    <mergeCell ref="AN199:AO199"/>
    <mergeCell ref="AN200:AO200"/>
    <mergeCell ref="AN201:AO201"/>
    <mergeCell ref="AN205:AO205"/>
    <mergeCell ref="AN206:AO206"/>
    <mergeCell ref="AN207:AO207"/>
    <mergeCell ref="AN208:AO208"/>
    <mergeCell ref="AN120:AO120"/>
    <mergeCell ref="AN124:AO124"/>
    <mergeCell ref="AN125:AO125"/>
    <mergeCell ref="AN250:AO250"/>
    <mergeCell ref="AN251:AO251"/>
    <mergeCell ref="AN257:AO257"/>
    <mergeCell ref="AN209:AO209"/>
    <mergeCell ref="AN166:AO166"/>
    <mergeCell ref="AN255:AO255"/>
    <mergeCell ref="AN259:AO259"/>
    <mergeCell ref="AN260:AO260"/>
    <mergeCell ref="AN261:AO261"/>
    <mergeCell ref="AN262:AO262"/>
    <mergeCell ref="AN263:AO263"/>
    <mergeCell ref="AN264:AO264"/>
    <mergeCell ref="AN265:AO265"/>
    <mergeCell ref="AN266:AO266"/>
    <mergeCell ref="AN267:AO267"/>
    <mergeCell ref="AN270:AO270"/>
    <mergeCell ref="AN271:AO271"/>
    <mergeCell ref="AN272:AO272"/>
    <mergeCell ref="AN273:AO273"/>
    <mergeCell ref="AN274:AO274"/>
    <mergeCell ref="AN238:AO238"/>
    <mergeCell ref="AN239:AO239"/>
    <mergeCell ref="AN240:AO240"/>
    <mergeCell ref="AN243:AO243"/>
    <mergeCell ref="AN246:AO246"/>
    <mergeCell ref="AN252:AO252"/>
    <mergeCell ref="AN253:AO253"/>
    <mergeCell ref="AN254:AO254"/>
    <mergeCell ref="AN280:AO280"/>
    <mergeCell ref="AN277:AO277"/>
    <mergeCell ref="AN278:AO278"/>
    <mergeCell ref="AN279:AO279"/>
    <mergeCell ref="AN283:AO283"/>
    <mergeCell ref="AN284:AO284"/>
    <mergeCell ref="AN285:AO285"/>
    <mergeCell ref="AN226:AO226"/>
    <mergeCell ref="AN227:AO227"/>
    <mergeCell ref="AN228:AO228"/>
    <mergeCell ref="AN229:AO229"/>
    <mergeCell ref="AN247:AO247"/>
    <mergeCell ref="AN248:AO248"/>
    <mergeCell ref="AN249:AO249"/>
    <mergeCell ref="AN231:AO231"/>
    <mergeCell ref="AN99:AO99"/>
    <mergeCell ref="AN100:AO100"/>
    <mergeCell ref="AN101:AO101"/>
    <mergeCell ref="AN149:AO149"/>
    <mergeCell ref="AN150:AO150"/>
    <mergeCell ref="AN105:AO105"/>
    <mergeCell ref="AN106:AO106"/>
    <mergeCell ref="AN107:AO107"/>
    <mergeCell ref="AN108:AO108"/>
    <mergeCell ref="AP183:AQ183"/>
    <mergeCell ref="AP143:AQ143"/>
    <mergeCell ref="AP144:AQ144"/>
    <mergeCell ref="AP148:AQ148"/>
    <mergeCell ref="AP149:AQ149"/>
    <mergeCell ref="AP150:AQ150"/>
    <mergeCell ref="AP151:AQ151"/>
    <mergeCell ref="AP152:AQ152"/>
    <mergeCell ref="AP153:AQ153"/>
    <mergeCell ref="AP157:AQ157"/>
    <mergeCell ref="AN136:AO136"/>
    <mergeCell ref="AN137:AO137"/>
    <mergeCell ref="AN138:AO138"/>
    <mergeCell ref="AN139:AO139"/>
    <mergeCell ref="AN140:AO140"/>
    <mergeCell ref="AN141:AO141"/>
    <mergeCell ref="AN142:AO142"/>
    <mergeCell ref="AN143:AO143"/>
    <mergeCell ref="AN144:AO144"/>
    <mergeCell ref="AN148:AO148"/>
    <mergeCell ref="AN158:AO158"/>
    <mergeCell ref="AN159:AO159"/>
    <mergeCell ref="AN160:AO160"/>
    <mergeCell ref="AN161:AO161"/>
    <mergeCell ref="AN162:AO162"/>
    <mergeCell ref="AN163:AO163"/>
    <mergeCell ref="AN164:AO164"/>
    <mergeCell ref="AN165:AO165"/>
    <mergeCell ref="AP141:AQ141"/>
    <mergeCell ref="AP110:AQ110"/>
    <mergeCell ref="AP111:AQ111"/>
    <mergeCell ref="AP115:AQ115"/>
    <mergeCell ref="AP116:AQ116"/>
    <mergeCell ref="AP117:AQ117"/>
    <mergeCell ref="AP118:AQ118"/>
    <mergeCell ref="AP119:AQ119"/>
    <mergeCell ref="AP120:AQ120"/>
    <mergeCell ref="AP124:AQ124"/>
    <mergeCell ref="AP125:AQ125"/>
    <mergeCell ref="AN170:AO170"/>
    <mergeCell ref="AN171:AO171"/>
    <mergeCell ref="AN172:AO172"/>
    <mergeCell ref="AN173:AO173"/>
    <mergeCell ref="AN174:AO174"/>
    <mergeCell ref="AN175:AO175"/>
    <mergeCell ref="AN176:AO176"/>
    <mergeCell ref="AN177:AO177"/>
    <mergeCell ref="AN181:AO181"/>
    <mergeCell ref="AN182:AO182"/>
    <mergeCell ref="AN183:AO183"/>
    <mergeCell ref="AN167:AO167"/>
    <mergeCell ref="AN168:AO168"/>
    <mergeCell ref="AN129:AO129"/>
    <mergeCell ref="AN130:AO130"/>
    <mergeCell ref="AN131:AO131"/>
    <mergeCell ref="AN210:AO210"/>
    <mergeCell ref="AN214:AO214"/>
    <mergeCell ref="AN215:AO215"/>
    <mergeCell ref="AN216:AO216"/>
    <mergeCell ref="AN220:AO220"/>
    <mergeCell ref="AN221:AO221"/>
    <mergeCell ref="AN222:AO222"/>
    <mergeCell ref="AN133:AO133"/>
    <mergeCell ref="AN134:AO134"/>
    <mergeCell ref="AN135:AO135"/>
    <mergeCell ref="AN186:AO186"/>
    <mergeCell ref="AN169:AO169"/>
    <mergeCell ref="AP161:AQ161"/>
    <mergeCell ref="AP162:AQ162"/>
    <mergeCell ref="AP163:AQ163"/>
    <mergeCell ref="AP164:AQ164"/>
    <mergeCell ref="AP165:AQ165"/>
    <mergeCell ref="AP208:AQ208"/>
    <mergeCell ref="AP209:AQ209"/>
    <mergeCell ref="AP210:AQ210"/>
    <mergeCell ref="AP214:AQ214"/>
    <mergeCell ref="AP182:AQ182"/>
    <mergeCell ref="AN384:AO384"/>
    <mergeCell ref="AN349:AO349"/>
    <mergeCell ref="AN350:AO350"/>
    <mergeCell ref="AN351:AO351"/>
    <mergeCell ref="AP21:AQ21"/>
    <mergeCell ref="AP22:AQ22"/>
    <mergeCell ref="AP23:AQ23"/>
    <mergeCell ref="AP24:AQ24"/>
    <mergeCell ref="AP25:AQ25"/>
    <mergeCell ref="AP26:AQ26"/>
    <mergeCell ref="AP27:AQ27"/>
    <mergeCell ref="AP31:AQ31"/>
    <mergeCell ref="AP32:AQ32"/>
    <mergeCell ref="AP33:AQ33"/>
    <mergeCell ref="AP34:AQ34"/>
    <mergeCell ref="AP35:AQ35"/>
    <mergeCell ref="AP36:AQ36"/>
    <mergeCell ref="AP37:AQ37"/>
    <mergeCell ref="AP38:AQ38"/>
    <mergeCell ref="AP39:AQ39"/>
    <mergeCell ref="AP40:AQ40"/>
    <mergeCell ref="AP82:AQ82"/>
    <mergeCell ref="AP83:AQ83"/>
    <mergeCell ref="AP84:AQ84"/>
    <mergeCell ref="AP85:AQ85"/>
    <mergeCell ref="AP86:AQ86"/>
    <mergeCell ref="AP87:AQ87"/>
    <mergeCell ref="AP91:AQ91"/>
    <mergeCell ref="AP92:AQ92"/>
    <mergeCell ref="AP93:AQ93"/>
    <mergeCell ref="AP94:AQ94"/>
    <mergeCell ref="AP95:AQ95"/>
    <mergeCell ref="AP96:AQ96"/>
    <mergeCell ref="AP97:AQ97"/>
    <mergeCell ref="AP98:AQ98"/>
    <mergeCell ref="AP99:AQ99"/>
    <mergeCell ref="AP100:AQ100"/>
    <mergeCell ref="AP62:AQ62"/>
    <mergeCell ref="AP63:AQ63"/>
    <mergeCell ref="AN345:AO345"/>
    <mergeCell ref="AN306:AO306"/>
    <mergeCell ref="AN307:AO307"/>
    <mergeCell ref="AN309:AO309"/>
    <mergeCell ref="AN310:AO310"/>
    <mergeCell ref="AP44:AQ44"/>
    <mergeCell ref="AP45:AQ45"/>
    <mergeCell ref="AP46:AQ46"/>
    <mergeCell ref="AP47:AQ47"/>
    <mergeCell ref="AN286:AO286"/>
    <mergeCell ref="AN287:AO287"/>
    <mergeCell ref="AN288:AO288"/>
    <mergeCell ref="AN282:AO282"/>
    <mergeCell ref="AN292:AO292"/>
    <mergeCell ref="AP142:AQ142"/>
    <mergeCell ref="AP103:AQ103"/>
    <mergeCell ref="AP104:AQ104"/>
    <mergeCell ref="AP166:AQ166"/>
    <mergeCell ref="AP167:AQ167"/>
    <mergeCell ref="AP168:AQ168"/>
    <mergeCell ref="AP169:AQ169"/>
    <mergeCell ref="AP170:AQ170"/>
    <mergeCell ref="AP171:AQ171"/>
    <mergeCell ref="AP172:AQ172"/>
    <mergeCell ref="AP173:AQ173"/>
    <mergeCell ref="AP174:AQ174"/>
    <mergeCell ref="AP175:AQ175"/>
    <mergeCell ref="AP181:AQ181"/>
    <mergeCell ref="AN230:AO230"/>
    <mergeCell ref="AP48:AQ48"/>
    <mergeCell ref="AP49:AQ49"/>
    <mergeCell ref="AP50:AQ50"/>
    <mergeCell ref="AP51:AQ51"/>
    <mergeCell ref="AP52:AQ52"/>
    <mergeCell ref="AP53:AQ53"/>
    <mergeCell ref="AP54:AQ54"/>
    <mergeCell ref="AP58:AQ58"/>
    <mergeCell ref="AP59:AQ59"/>
    <mergeCell ref="AP60:AQ60"/>
    <mergeCell ref="AP101:AQ101"/>
    <mergeCell ref="AP126:AQ126"/>
    <mergeCell ref="AP127:AQ127"/>
    <mergeCell ref="AP128:AQ128"/>
    <mergeCell ref="AP131:AQ131"/>
    <mergeCell ref="AP132:AQ132"/>
    <mergeCell ref="AP133:AQ133"/>
    <mergeCell ref="AP134:AQ134"/>
    <mergeCell ref="AP135:AQ135"/>
    <mergeCell ref="AP136:AQ136"/>
    <mergeCell ref="AP137:AQ137"/>
    <mergeCell ref="AP138:AQ138"/>
    <mergeCell ref="AP139:AQ139"/>
    <mergeCell ref="AP140:AQ140"/>
    <mergeCell ref="AP64:AQ64"/>
    <mergeCell ref="AP65:AQ65"/>
    <mergeCell ref="AP66:AQ66"/>
    <mergeCell ref="AP67:AQ67"/>
    <mergeCell ref="AP68:AQ68"/>
    <mergeCell ref="AP69:AQ69"/>
    <mergeCell ref="AP70:AQ70"/>
    <mergeCell ref="AP71:AQ71"/>
    <mergeCell ref="AP72:AQ72"/>
    <mergeCell ref="AP73:AQ73"/>
    <mergeCell ref="AP74:AQ74"/>
    <mergeCell ref="AP75:AQ75"/>
    <mergeCell ref="AP76:AQ76"/>
    <mergeCell ref="AP77:AQ77"/>
    <mergeCell ref="AP235:AQ235"/>
    <mergeCell ref="AP236:AQ236"/>
    <mergeCell ref="AP237:AQ237"/>
    <mergeCell ref="AP238:AQ238"/>
    <mergeCell ref="AP239:AQ239"/>
    <mergeCell ref="AP240:AQ240"/>
    <mergeCell ref="AP243:AQ243"/>
    <mergeCell ref="AP246:AQ246"/>
    <mergeCell ref="AP252:AQ252"/>
    <mergeCell ref="AP253:AQ253"/>
    <mergeCell ref="AP254:AQ254"/>
    <mergeCell ref="AP231:AQ231"/>
    <mergeCell ref="AP215:AQ215"/>
    <mergeCell ref="AP216:AQ216"/>
    <mergeCell ref="AP222:AQ222"/>
    <mergeCell ref="AP226:AQ226"/>
    <mergeCell ref="AP227:AQ227"/>
    <mergeCell ref="AP228:AQ228"/>
    <mergeCell ref="AP229:AQ229"/>
    <mergeCell ref="AP230:AQ230"/>
    <mergeCell ref="AP275:AQ275"/>
    <mergeCell ref="AP276:AQ276"/>
    <mergeCell ref="AP277:AQ277"/>
    <mergeCell ref="AP255:AQ255"/>
    <mergeCell ref="AP259:AQ259"/>
    <mergeCell ref="AP260:AQ260"/>
    <mergeCell ref="AP261:AQ261"/>
    <mergeCell ref="AP257:AQ257"/>
    <mergeCell ref="AP268:AQ268"/>
    <mergeCell ref="AP269:AQ269"/>
    <mergeCell ref="AP78:AQ78"/>
    <mergeCell ref="AP105:AQ105"/>
    <mergeCell ref="AP106:AQ106"/>
    <mergeCell ref="AP107:AQ107"/>
    <mergeCell ref="AP108:AQ108"/>
    <mergeCell ref="AP109:AQ109"/>
    <mergeCell ref="AP176:AQ176"/>
    <mergeCell ref="AP177:AQ177"/>
    <mergeCell ref="AP158:AQ158"/>
    <mergeCell ref="AP159:AQ159"/>
    <mergeCell ref="AP160:AQ160"/>
    <mergeCell ref="AP232:AQ232"/>
    <mergeCell ref="AP233:AQ233"/>
    <mergeCell ref="AP184:AQ184"/>
    <mergeCell ref="AP185:AQ185"/>
    <mergeCell ref="AP186:AQ186"/>
    <mergeCell ref="AP190:AQ190"/>
    <mergeCell ref="AP191:AQ191"/>
    <mergeCell ref="AP192:AQ192"/>
    <mergeCell ref="AP193:AQ193"/>
    <mergeCell ref="AP194:AQ194"/>
    <mergeCell ref="AP195:AQ195"/>
    <mergeCell ref="AP196:AQ196"/>
    <mergeCell ref="AP197:AQ197"/>
    <mergeCell ref="AP198:AQ198"/>
    <mergeCell ref="AP199:AQ199"/>
    <mergeCell ref="AP200:AQ200"/>
    <mergeCell ref="AP201:AQ201"/>
    <mergeCell ref="AP205:AQ205"/>
    <mergeCell ref="AP206:AQ206"/>
    <mergeCell ref="AP207:AQ207"/>
    <mergeCell ref="AP225:AQ225"/>
    <mergeCell ref="AP262:AQ262"/>
    <mergeCell ref="AP278:AQ278"/>
    <mergeCell ref="AP279:AQ279"/>
    <mergeCell ref="AP283:AQ283"/>
    <mergeCell ref="AP249:AQ249"/>
    <mergeCell ref="AP349:AQ349"/>
    <mergeCell ref="AP350:AQ350"/>
    <mergeCell ref="AP304:AQ304"/>
    <mergeCell ref="AP305:AQ305"/>
    <mergeCell ref="AP306:AQ306"/>
    <mergeCell ref="AP303:AQ303"/>
    <mergeCell ref="AP351:AQ351"/>
    <mergeCell ref="AP352:AQ352"/>
    <mergeCell ref="AP353:AQ353"/>
    <mergeCell ref="AP354:AQ354"/>
    <mergeCell ref="AP359:AQ359"/>
    <mergeCell ref="AP360:AQ360"/>
    <mergeCell ref="AP361:AQ361"/>
    <mergeCell ref="AP362:AQ362"/>
    <mergeCell ref="AP363:AQ363"/>
    <mergeCell ref="AP364:AQ364"/>
    <mergeCell ref="AP358:AQ358"/>
    <mergeCell ref="AP393:AQ393"/>
    <mergeCell ref="AP394:AQ394"/>
    <mergeCell ref="AP280:AQ280"/>
    <mergeCell ref="AP345:AQ345"/>
    <mergeCell ref="AP309:AQ309"/>
    <mergeCell ref="AP301:AQ301"/>
    <mergeCell ref="AP302:AQ302"/>
    <mergeCell ref="AP307:AQ307"/>
    <mergeCell ref="AP308:AQ308"/>
    <mergeCell ref="AP282:AQ282"/>
    <mergeCell ref="AP310:AQ310"/>
    <mergeCell ref="AP311:AQ311"/>
    <mergeCell ref="AP312:AQ312"/>
    <mergeCell ref="AP318:AQ318"/>
    <mergeCell ref="AP319:AQ319"/>
    <mergeCell ref="AP263:AQ263"/>
    <mergeCell ref="AP264:AQ264"/>
    <mergeCell ref="AP265:AQ265"/>
    <mergeCell ref="AP266:AQ266"/>
    <mergeCell ref="AP267:AQ267"/>
    <mergeCell ref="AP270:AQ270"/>
    <mergeCell ref="AP273:AQ273"/>
    <mergeCell ref="AP274:AQ274"/>
    <mergeCell ref="AP395:AQ395"/>
    <mergeCell ref="AP396:AQ396"/>
    <mergeCell ref="AP403:AQ403"/>
    <mergeCell ref="AP404:AQ404"/>
    <mergeCell ref="AP405:AQ405"/>
    <mergeCell ref="AP406:AQ406"/>
    <mergeCell ref="AP401:AQ401"/>
    <mergeCell ref="AP402:AQ402"/>
    <mergeCell ref="AP419:AQ419"/>
    <mergeCell ref="AP385:AQ385"/>
    <mergeCell ref="AP386:AQ386"/>
    <mergeCell ref="AP387:AQ387"/>
    <mergeCell ref="AP365:AQ365"/>
    <mergeCell ref="AP366:AQ366"/>
    <mergeCell ref="AP367:AQ367"/>
    <mergeCell ref="AP368:AQ368"/>
    <mergeCell ref="AP328:AQ328"/>
    <mergeCell ref="AP329:AQ329"/>
    <mergeCell ref="AP330:AQ330"/>
    <mergeCell ref="AP331:AQ331"/>
    <mergeCell ref="AP332:AQ332"/>
    <mergeCell ref="AP333:AQ333"/>
    <mergeCell ref="AP334:AQ334"/>
    <mergeCell ref="AP335:AQ335"/>
    <mergeCell ref="AP336:AQ336"/>
    <mergeCell ref="AP337:AQ337"/>
    <mergeCell ref="AP338:AQ338"/>
    <mergeCell ref="AP339:AQ339"/>
    <mergeCell ref="AP340:AQ340"/>
    <mergeCell ref="AP341:AQ341"/>
    <mergeCell ref="AP342:AQ342"/>
    <mergeCell ref="AP343:AQ343"/>
    <mergeCell ref="AP344:AQ344"/>
    <mergeCell ref="AP369:AQ369"/>
    <mergeCell ref="AP370:AQ370"/>
    <mergeCell ref="AP371:AQ371"/>
    <mergeCell ref="AP372:AQ372"/>
    <mergeCell ref="AP373:AQ373"/>
    <mergeCell ref="AP374:AQ374"/>
    <mergeCell ref="AP375:AQ375"/>
    <mergeCell ref="AP376:AQ376"/>
    <mergeCell ref="AP377:AQ377"/>
    <mergeCell ref="AP378:AQ378"/>
    <mergeCell ref="AP382:AQ382"/>
    <mergeCell ref="AP383:AQ383"/>
    <mergeCell ref="AP384:AQ384"/>
    <mergeCell ref="AP398:AQ398"/>
    <mergeCell ref="AP399:AQ399"/>
    <mergeCell ref="AP379:AQ379"/>
    <mergeCell ref="AP400:AQ400"/>
    <mergeCell ref="AP421:AQ421"/>
    <mergeCell ref="AP422:AQ422"/>
    <mergeCell ref="AP423:AQ423"/>
    <mergeCell ref="AP424:AQ424"/>
    <mergeCell ref="AP425:AQ425"/>
    <mergeCell ref="AP426:AQ426"/>
    <mergeCell ref="AP427:AQ427"/>
    <mergeCell ref="AP428:AQ428"/>
    <mergeCell ref="AP429:AQ429"/>
    <mergeCell ref="AR21:AS21"/>
    <mergeCell ref="AR22:AS22"/>
    <mergeCell ref="AR23:AS23"/>
    <mergeCell ref="AR24:AS24"/>
    <mergeCell ref="AR25:AS25"/>
    <mergeCell ref="AR26:AS26"/>
    <mergeCell ref="AR27:AS27"/>
    <mergeCell ref="AR31:AS31"/>
    <mergeCell ref="AR32:AS32"/>
    <mergeCell ref="AR33:AS33"/>
    <mergeCell ref="AR34:AS34"/>
    <mergeCell ref="AR35:AS35"/>
    <mergeCell ref="AR36:AS36"/>
    <mergeCell ref="AR37:AS37"/>
    <mergeCell ref="AR38:AS38"/>
    <mergeCell ref="AR39:AS39"/>
    <mergeCell ref="AR40:AS40"/>
    <mergeCell ref="AR62:AS62"/>
    <mergeCell ref="AR63:AS63"/>
    <mergeCell ref="AR64:AS64"/>
    <mergeCell ref="AR65:AS65"/>
    <mergeCell ref="AR66:AS66"/>
    <mergeCell ref="AR67:AS67"/>
    <mergeCell ref="AR68:AS68"/>
    <mergeCell ref="AR69:AS69"/>
    <mergeCell ref="AR70:AS70"/>
    <mergeCell ref="AR71:AS71"/>
    <mergeCell ref="AR72:AS72"/>
    <mergeCell ref="AR73:AS73"/>
    <mergeCell ref="AR74:AS74"/>
    <mergeCell ref="AR75:AS75"/>
    <mergeCell ref="AR76:AS76"/>
    <mergeCell ref="AR77:AS77"/>
    <mergeCell ref="AR78:AS78"/>
    <mergeCell ref="AR41:AS41"/>
    <mergeCell ref="AR42:AS42"/>
    <mergeCell ref="AR43:AS43"/>
    <mergeCell ref="AP420:AQ420"/>
    <mergeCell ref="AP412:AQ412"/>
    <mergeCell ref="AP413:AQ413"/>
    <mergeCell ref="AP414:AQ414"/>
    <mergeCell ref="AP415:AQ415"/>
    <mergeCell ref="AP416:AQ416"/>
    <mergeCell ref="AP417:AQ417"/>
    <mergeCell ref="AP418:AQ418"/>
    <mergeCell ref="AP397:AQ397"/>
    <mergeCell ref="AP388:AQ388"/>
    <mergeCell ref="AP389:AQ389"/>
    <mergeCell ref="AP390:AQ390"/>
    <mergeCell ref="AR44:AS44"/>
    <mergeCell ref="AP391:AQ391"/>
    <mergeCell ref="AP392:AQ392"/>
    <mergeCell ref="AR45:AS45"/>
    <mergeCell ref="AR46:AS46"/>
    <mergeCell ref="AR47:AS47"/>
    <mergeCell ref="AR118:AS118"/>
    <mergeCell ref="AR119:AS119"/>
    <mergeCell ref="AR120:AS120"/>
    <mergeCell ref="AR124:AS124"/>
    <mergeCell ref="AR125:AS125"/>
    <mergeCell ref="AR82:AS82"/>
    <mergeCell ref="AR83:AS83"/>
    <mergeCell ref="AR84:AS84"/>
    <mergeCell ref="AR85:AS85"/>
    <mergeCell ref="AR86:AS86"/>
    <mergeCell ref="AR87:AS87"/>
    <mergeCell ref="AR91:AS91"/>
    <mergeCell ref="AR92:AS92"/>
    <mergeCell ref="AR93:AS93"/>
    <mergeCell ref="AR94:AS94"/>
    <mergeCell ref="AR95:AS95"/>
    <mergeCell ref="AR96:AS96"/>
    <mergeCell ref="AR97:AS97"/>
    <mergeCell ref="AR98:AS98"/>
    <mergeCell ref="AR99:AS99"/>
    <mergeCell ref="AR100:AS100"/>
    <mergeCell ref="AR101:AS101"/>
    <mergeCell ref="AR166:AS166"/>
    <mergeCell ref="AR167:AS167"/>
    <mergeCell ref="AR168:AS168"/>
    <mergeCell ref="AR169:AS169"/>
    <mergeCell ref="AR170:AS170"/>
    <mergeCell ref="AR171:AS171"/>
    <mergeCell ref="AR172:AS172"/>
    <mergeCell ref="AR173:AS173"/>
    <mergeCell ref="AR174:AS174"/>
    <mergeCell ref="AR175:AS175"/>
    <mergeCell ref="AR176:AS176"/>
    <mergeCell ref="AR109:AS109"/>
    <mergeCell ref="AR110:AS110"/>
    <mergeCell ref="AR111:AS111"/>
    <mergeCell ref="AR115:AS115"/>
    <mergeCell ref="AR116:AS116"/>
    <mergeCell ref="AR117:AS117"/>
    <mergeCell ref="AR177:AS177"/>
    <mergeCell ref="AR181:AS181"/>
    <mergeCell ref="AR182:AS182"/>
    <mergeCell ref="AR183:AS183"/>
    <mergeCell ref="AR143:AS143"/>
    <mergeCell ref="AR144:AS144"/>
    <mergeCell ref="AR148:AS148"/>
    <mergeCell ref="AR149:AS149"/>
    <mergeCell ref="AR150:AS150"/>
    <mergeCell ref="AR151:AS151"/>
    <mergeCell ref="AR152:AS152"/>
    <mergeCell ref="AR153:AS153"/>
    <mergeCell ref="AR157:AS157"/>
    <mergeCell ref="AR158:AS158"/>
    <mergeCell ref="AR159:AS159"/>
    <mergeCell ref="AR160:AS160"/>
    <mergeCell ref="AR161:AS161"/>
    <mergeCell ref="AR162:AS162"/>
    <mergeCell ref="AR163:AS163"/>
    <mergeCell ref="AR164:AS164"/>
    <mergeCell ref="AR165:AS165"/>
    <mergeCell ref="AR126:AS126"/>
    <mergeCell ref="AR127:AS127"/>
    <mergeCell ref="AR128:AS128"/>
    <mergeCell ref="AR129:AS129"/>
    <mergeCell ref="AR130:AS130"/>
    <mergeCell ref="AR131:AS131"/>
    <mergeCell ref="AR132:AS132"/>
    <mergeCell ref="AR133:AS133"/>
    <mergeCell ref="AR134:AS134"/>
    <mergeCell ref="AR135:AS135"/>
    <mergeCell ref="AR136:AS136"/>
    <mergeCell ref="AR137:AS137"/>
    <mergeCell ref="AR138:AS138"/>
    <mergeCell ref="AR139:AS139"/>
    <mergeCell ref="AR140:AS140"/>
    <mergeCell ref="AR141:AS141"/>
    <mergeCell ref="AR142:AS142"/>
    <mergeCell ref="AR206:AS206"/>
    <mergeCell ref="AR207:AS207"/>
    <mergeCell ref="AR208:AS208"/>
    <mergeCell ref="AR209:AS209"/>
    <mergeCell ref="AR210:AS210"/>
    <mergeCell ref="AR214:AS214"/>
    <mergeCell ref="AR215:AS215"/>
    <mergeCell ref="AR216:AS216"/>
    <mergeCell ref="AR220:AS220"/>
    <mergeCell ref="AR221:AS221"/>
    <mergeCell ref="AR222:AS222"/>
    <mergeCell ref="AR226:AS226"/>
    <mergeCell ref="AR227:AS227"/>
    <mergeCell ref="AR228:AS228"/>
    <mergeCell ref="AR229:AS229"/>
    <mergeCell ref="AR230:AS230"/>
    <mergeCell ref="AR231:AS231"/>
    <mergeCell ref="AR184:AS184"/>
    <mergeCell ref="AR185:AS185"/>
    <mergeCell ref="AR186:AS186"/>
    <mergeCell ref="AR190:AS190"/>
    <mergeCell ref="AR191:AS191"/>
    <mergeCell ref="AR192:AS192"/>
    <mergeCell ref="AR193:AS193"/>
    <mergeCell ref="AR194:AS194"/>
    <mergeCell ref="AR195:AS195"/>
    <mergeCell ref="AR196:AS196"/>
    <mergeCell ref="AR197:AS197"/>
    <mergeCell ref="AR198:AS198"/>
    <mergeCell ref="AR199:AS199"/>
    <mergeCell ref="AR200:AS200"/>
    <mergeCell ref="AR201:AS201"/>
    <mergeCell ref="AR205:AS205"/>
    <mergeCell ref="AR276:AS276"/>
    <mergeCell ref="AR279:AS279"/>
    <mergeCell ref="AR285:AS285"/>
    <mergeCell ref="AR286:AS286"/>
    <mergeCell ref="AR287:AS287"/>
    <mergeCell ref="AR288:AS288"/>
    <mergeCell ref="AR292:AS292"/>
    <mergeCell ref="AR293:AS293"/>
    <mergeCell ref="AR294:AS294"/>
    <mergeCell ref="AR295:AS295"/>
    <mergeCell ref="AR296:AS296"/>
    <mergeCell ref="AR297:AS297"/>
    <mergeCell ref="AR344:AS344"/>
    <mergeCell ref="AR345:AS345"/>
    <mergeCell ref="AR349:AS349"/>
    <mergeCell ref="AR262:AS262"/>
    <mergeCell ref="AR263:AS263"/>
    <mergeCell ref="AR264:AS264"/>
    <mergeCell ref="AR265:AS265"/>
    <mergeCell ref="AR266:AS266"/>
    <mergeCell ref="AR267:AS267"/>
    <mergeCell ref="AR268:AS268"/>
    <mergeCell ref="AR269:AS269"/>
    <mergeCell ref="AR270:AS270"/>
    <mergeCell ref="AR271:AS271"/>
    <mergeCell ref="AR272:AS272"/>
    <mergeCell ref="AR232:AS232"/>
    <mergeCell ref="AR233:AS233"/>
    <mergeCell ref="AR234:AS234"/>
    <mergeCell ref="AR235:AS235"/>
    <mergeCell ref="AR236:AS236"/>
    <mergeCell ref="AR237:AS237"/>
    <mergeCell ref="AR238:AS238"/>
    <mergeCell ref="AR239:AS239"/>
    <mergeCell ref="AR240:AS240"/>
    <mergeCell ref="AR241:AS241"/>
    <mergeCell ref="AR242:AS242"/>
    <mergeCell ref="AR243:AS243"/>
    <mergeCell ref="AR244:AS244"/>
    <mergeCell ref="AR245:AS245"/>
    <mergeCell ref="AR246:AS246"/>
    <mergeCell ref="AR250:AS250"/>
    <mergeCell ref="AR251:AS251"/>
    <mergeCell ref="AR304:AS304"/>
    <mergeCell ref="AR305:AS305"/>
    <mergeCell ref="AR306:AS306"/>
    <mergeCell ref="AR307:AS307"/>
    <mergeCell ref="AR308:AS308"/>
    <mergeCell ref="AR252:AS252"/>
    <mergeCell ref="AR253:AS253"/>
    <mergeCell ref="AR254:AS254"/>
    <mergeCell ref="AR255:AS255"/>
    <mergeCell ref="AR259:AS259"/>
    <mergeCell ref="AR260:AS260"/>
    <mergeCell ref="AR261:AS261"/>
    <mergeCell ref="AR273:AS273"/>
    <mergeCell ref="AR327:AS327"/>
    <mergeCell ref="AR328:AS328"/>
    <mergeCell ref="AR303:AS303"/>
    <mergeCell ref="AR257:AS257"/>
    <mergeCell ref="AR274:AS274"/>
    <mergeCell ref="AR275:AS275"/>
    <mergeCell ref="AR332:AS332"/>
    <mergeCell ref="AR333:AS333"/>
    <mergeCell ref="AR334:AS334"/>
    <mergeCell ref="AR335:AS335"/>
    <mergeCell ref="AR336:AS336"/>
    <mergeCell ref="AR337:AS337"/>
    <mergeCell ref="AR338:AS338"/>
    <mergeCell ref="AR339:AS339"/>
    <mergeCell ref="AR340:AS340"/>
    <mergeCell ref="AR341:AS341"/>
    <mergeCell ref="AR342:AS342"/>
    <mergeCell ref="AR343:AS343"/>
    <mergeCell ref="AR421:AS421"/>
    <mergeCell ref="AR422:AS422"/>
    <mergeCell ref="AR309:AS309"/>
    <mergeCell ref="AR310:AS310"/>
    <mergeCell ref="AR311:AS311"/>
    <mergeCell ref="AR312:AS312"/>
    <mergeCell ref="AR316:AS316"/>
    <mergeCell ref="AR317:AS317"/>
    <mergeCell ref="AR318:AS318"/>
    <mergeCell ref="AR319:AS319"/>
    <mergeCell ref="AR320:AS320"/>
    <mergeCell ref="AR321:AS321"/>
    <mergeCell ref="AR325:AS325"/>
    <mergeCell ref="AR326:AS326"/>
    <mergeCell ref="AR367:AS367"/>
    <mergeCell ref="AR368:AS368"/>
    <mergeCell ref="AR369:AS369"/>
    <mergeCell ref="AR402:AS402"/>
    <mergeCell ref="AR385:AS385"/>
    <mergeCell ref="AR386:AS386"/>
    <mergeCell ref="AR387:AS387"/>
    <mergeCell ref="AR395:AS395"/>
    <mergeCell ref="AR396:AS396"/>
    <mergeCell ref="AR388:AS388"/>
    <mergeCell ref="AR389:AS389"/>
    <mergeCell ref="AR390:AS390"/>
    <mergeCell ref="AR391:AS391"/>
    <mergeCell ref="AR392:AS392"/>
    <mergeCell ref="AR393:AS393"/>
    <mergeCell ref="AR394:AS394"/>
    <mergeCell ref="AR370:AS370"/>
    <mergeCell ref="AR371:AS371"/>
    <mergeCell ref="AR372:AS372"/>
    <mergeCell ref="AR373:AS373"/>
    <mergeCell ref="AR374:AS374"/>
    <mergeCell ref="AR375:AS375"/>
    <mergeCell ref="AR376:AS376"/>
    <mergeCell ref="AR377:AS377"/>
    <mergeCell ref="AR378:AS378"/>
    <mergeCell ref="AR382:AS382"/>
    <mergeCell ref="AR383:AS383"/>
    <mergeCell ref="AR384:AS384"/>
    <mergeCell ref="AR351:AS351"/>
    <mergeCell ref="AR352:AS352"/>
    <mergeCell ref="AR353:AS353"/>
    <mergeCell ref="AR354:AS354"/>
    <mergeCell ref="AR358:AS358"/>
    <mergeCell ref="AR359:AS359"/>
    <mergeCell ref="AR356:AS356"/>
    <mergeCell ref="AR364:AS364"/>
    <mergeCell ref="AR365:AS365"/>
    <mergeCell ref="AR366:AS366"/>
    <mergeCell ref="AR360:AS360"/>
    <mergeCell ref="AR361:AS361"/>
    <mergeCell ref="AT126:AU126"/>
    <mergeCell ref="AT127:AU127"/>
    <mergeCell ref="AT128:AU128"/>
    <mergeCell ref="AT129:AU129"/>
    <mergeCell ref="AT130:AU130"/>
    <mergeCell ref="AT131:AU131"/>
    <mergeCell ref="AT132:AU132"/>
    <mergeCell ref="AT133:AU133"/>
    <mergeCell ref="AT134:AU134"/>
    <mergeCell ref="AT135:AU135"/>
    <mergeCell ref="AT136:AU136"/>
    <mergeCell ref="AT137:AU137"/>
    <mergeCell ref="AT138:AU138"/>
    <mergeCell ref="AT139:AU139"/>
    <mergeCell ref="AT140:AU140"/>
    <mergeCell ref="AR350:AS350"/>
    <mergeCell ref="AT207:AU207"/>
    <mergeCell ref="AT208:AU208"/>
    <mergeCell ref="AT209:AU209"/>
    <mergeCell ref="AT210:AU210"/>
    <mergeCell ref="AT214:AU214"/>
    <mergeCell ref="AT215:AU215"/>
    <mergeCell ref="AT216:AU216"/>
    <mergeCell ref="AT220:AU220"/>
    <mergeCell ref="AT221:AU221"/>
    <mergeCell ref="AT222:AU222"/>
    <mergeCell ref="AT226:AU226"/>
    <mergeCell ref="AT227:AU227"/>
    <mergeCell ref="AT228:AU228"/>
    <mergeCell ref="AT229:AU229"/>
    <mergeCell ref="AT230:AU230"/>
    <mergeCell ref="AT231:AU231"/>
    <mergeCell ref="AT184:AU184"/>
    <mergeCell ref="AT185:AU185"/>
    <mergeCell ref="AT186:AU186"/>
    <mergeCell ref="AT190:AU190"/>
    <mergeCell ref="AT191:AU191"/>
    <mergeCell ref="AT192:AU192"/>
    <mergeCell ref="AT193:AU193"/>
    <mergeCell ref="AT194:AU194"/>
    <mergeCell ref="AT195:AU195"/>
    <mergeCell ref="AT196:AU196"/>
    <mergeCell ref="AT197:AU197"/>
    <mergeCell ref="AT198:AU198"/>
    <mergeCell ref="AT199:AU199"/>
    <mergeCell ref="AT200:AU200"/>
    <mergeCell ref="AT201:AU201"/>
    <mergeCell ref="AT205:AU205"/>
    <mergeCell ref="AT252:AU252"/>
    <mergeCell ref="AT255:AU255"/>
    <mergeCell ref="AT259:AU259"/>
    <mergeCell ref="AT260:AU260"/>
    <mergeCell ref="AT261:AU261"/>
    <mergeCell ref="AT262:AU262"/>
    <mergeCell ref="AT263:AU263"/>
    <mergeCell ref="AT264:AU264"/>
    <mergeCell ref="AT265:AU265"/>
    <mergeCell ref="AT266:AU266"/>
    <mergeCell ref="AR329:AS329"/>
    <mergeCell ref="AR330:AS330"/>
    <mergeCell ref="AR331:AS331"/>
    <mergeCell ref="AT243:AU243"/>
    <mergeCell ref="AT244:AU244"/>
    <mergeCell ref="AT245:AU245"/>
    <mergeCell ref="AT118:AU118"/>
    <mergeCell ref="AT119:AU119"/>
    <mergeCell ref="AT120:AU120"/>
    <mergeCell ref="AT124:AU124"/>
    <mergeCell ref="AT125:AU125"/>
    <mergeCell ref="AT141:AU141"/>
    <mergeCell ref="AT142:AU142"/>
    <mergeCell ref="AT103:AU103"/>
    <mergeCell ref="AT104:AU104"/>
    <mergeCell ref="AT105:AU105"/>
    <mergeCell ref="AR430:AS430"/>
    <mergeCell ref="AR431:AS431"/>
    <mergeCell ref="AR432:AS432"/>
    <mergeCell ref="AR426:AS426"/>
    <mergeCell ref="AR427:AS427"/>
    <mergeCell ref="AR428:AS428"/>
    <mergeCell ref="AR429:AS429"/>
    <mergeCell ref="AR419:AS419"/>
    <mergeCell ref="AR420:AS420"/>
    <mergeCell ref="AR412:AS412"/>
    <mergeCell ref="AR413:AS413"/>
    <mergeCell ref="AR414:AS414"/>
    <mergeCell ref="AR415:AS415"/>
    <mergeCell ref="AR416:AS416"/>
    <mergeCell ref="AR417:AS417"/>
    <mergeCell ref="AR418:AS418"/>
    <mergeCell ref="AR403:AS403"/>
    <mergeCell ref="AR404:AS404"/>
    <mergeCell ref="AR405:AS405"/>
    <mergeCell ref="AR406:AS406"/>
    <mergeCell ref="AR407:AS407"/>
    <mergeCell ref="AR408:AS408"/>
    <mergeCell ref="AR409:AS409"/>
    <mergeCell ref="AT166:AU166"/>
    <mergeCell ref="AT167:AU167"/>
    <mergeCell ref="AT168:AU168"/>
    <mergeCell ref="AT169:AU169"/>
    <mergeCell ref="AT170:AU170"/>
    <mergeCell ref="AT171:AU171"/>
    <mergeCell ref="AT172:AU172"/>
    <mergeCell ref="AT173:AU173"/>
    <mergeCell ref="AT174:AU174"/>
    <mergeCell ref="AT175:AU175"/>
    <mergeCell ref="AT176:AU176"/>
    <mergeCell ref="AT177:AU177"/>
    <mergeCell ref="AT181:AU181"/>
    <mergeCell ref="AT182:AU182"/>
    <mergeCell ref="AT183:AU183"/>
    <mergeCell ref="AR424:AS424"/>
    <mergeCell ref="AR425:AS425"/>
    <mergeCell ref="AR397:AS397"/>
    <mergeCell ref="AR398:AS398"/>
    <mergeCell ref="AR399:AS399"/>
    <mergeCell ref="AR400:AS400"/>
    <mergeCell ref="AR401:AS401"/>
    <mergeCell ref="AT241:AU241"/>
    <mergeCell ref="AT242:AU242"/>
    <mergeCell ref="AT246:AU246"/>
    <mergeCell ref="AT250:AU250"/>
    <mergeCell ref="AT251:AU251"/>
    <mergeCell ref="AT309:AU309"/>
    <mergeCell ref="AT272:AU272"/>
    <mergeCell ref="AT273:AU273"/>
    <mergeCell ref="AT276:AU276"/>
    <mergeCell ref="AT21:AU21"/>
    <mergeCell ref="AT22:AU22"/>
    <mergeCell ref="AT23:AU23"/>
    <mergeCell ref="AT24:AU24"/>
    <mergeCell ref="AT25:AU25"/>
    <mergeCell ref="AT26:AU26"/>
    <mergeCell ref="AT27:AU27"/>
    <mergeCell ref="AT31:AU31"/>
    <mergeCell ref="AT32:AU32"/>
    <mergeCell ref="AT33:AU33"/>
    <mergeCell ref="AT34:AU34"/>
    <mergeCell ref="AT35:AU35"/>
    <mergeCell ref="AT36:AU36"/>
    <mergeCell ref="AT37:AU37"/>
    <mergeCell ref="AT38:AU38"/>
    <mergeCell ref="AT39:AU39"/>
    <mergeCell ref="AT40:AU40"/>
    <mergeCell ref="AT78:AU78"/>
    <mergeCell ref="AT82:AU82"/>
    <mergeCell ref="AT83:AU83"/>
    <mergeCell ref="AT84:AU84"/>
    <mergeCell ref="AT85:AU85"/>
    <mergeCell ref="AT86:AU86"/>
    <mergeCell ref="AT87:AU87"/>
    <mergeCell ref="AT91:AU91"/>
    <mergeCell ref="AT92:AU92"/>
    <mergeCell ref="AT93:AU93"/>
    <mergeCell ref="AT94:AU94"/>
    <mergeCell ref="AT95:AU95"/>
    <mergeCell ref="AT96:AU96"/>
    <mergeCell ref="AT97:AU97"/>
    <mergeCell ref="AT98:AU98"/>
    <mergeCell ref="AT99:AU99"/>
    <mergeCell ref="AT61:AU61"/>
    <mergeCell ref="AT62:AU62"/>
    <mergeCell ref="AT41:AU41"/>
    <mergeCell ref="AT71:AU71"/>
    <mergeCell ref="AT72:AU72"/>
    <mergeCell ref="AT73:AU73"/>
    <mergeCell ref="AT74:AU74"/>
    <mergeCell ref="AT75:AU75"/>
    <mergeCell ref="AT76:AU76"/>
    <mergeCell ref="AT77:AU77"/>
    <mergeCell ref="AT58:AU58"/>
    <mergeCell ref="AT59:AU59"/>
    <mergeCell ref="AT60:AU60"/>
    <mergeCell ref="AT279:AU279"/>
    <mergeCell ref="AT285:AU285"/>
    <mergeCell ref="AT286:AU286"/>
    <mergeCell ref="AT287:AU287"/>
    <mergeCell ref="AT288:AU288"/>
    <mergeCell ref="AT292:AU292"/>
    <mergeCell ref="AT293:AU293"/>
    <mergeCell ref="AT294:AU294"/>
    <mergeCell ref="AT316:AU316"/>
    <mergeCell ref="AT295:AU295"/>
    <mergeCell ref="AT296:AU296"/>
    <mergeCell ref="AT143:AU143"/>
    <mergeCell ref="AT144:AU144"/>
    <mergeCell ref="AT148:AU148"/>
    <mergeCell ref="AT149:AU149"/>
    <mergeCell ref="AT150:AU150"/>
    <mergeCell ref="AT151:AU151"/>
    <mergeCell ref="AT152:AU152"/>
    <mergeCell ref="AT153:AU153"/>
    <mergeCell ref="AT157:AU157"/>
    <mergeCell ref="AT158:AU158"/>
    <mergeCell ref="AT159:AU159"/>
    <mergeCell ref="AT160:AU160"/>
    <mergeCell ref="AT161:AU161"/>
    <mergeCell ref="AT162:AU162"/>
    <mergeCell ref="AT163:AU163"/>
    <mergeCell ref="AT164:AU164"/>
    <mergeCell ref="AT165:AU165"/>
    <mergeCell ref="AT206:AU206"/>
    <mergeCell ref="AT297:AU297"/>
    <mergeCell ref="AT312:AU312"/>
    <mergeCell ref="AT301:AU301"/>
    <mergeCell ref="AT302:AU302"/>
    <mergeCell ref="AT303:AU303"/>
    <mergeCell ref="AT306:AU306"/>
    <mergeCell ref="AT307:AU307"/>
    <mergeCell ref="AT308:AU308"/>
    <mergeCell ref="AT258:AU258"/>
    <mergeCell ref="AT298:AU298"/>
    <mergeCell ref="AT299:AU299"/>
    <mergeCell ref="AT300:AU300"/>
    <mergeCell ref="AT310:AU310"/>
    <mergeCell ref="AT311:AU311"/>
    <mergeCell ref="AT378:AU378"/>
    <mergeCell ref="AT384:AU384"/>
    <mergeCell ref="AT350:AU350"/>
    <mergeCell ref="AT351:AU351"/>
    <mergeCell ref="AT352:AU352"/>
    <mergeCell ref="AT353:AU353"/>
    <mergeCell ref="AT354:AU354"/>
    <mergeCell ref="AT358:AU358"/>
    <mergeCell ref="AT359:AU359"/>
    <mergeCell ref="AT360:AU360"/>
    <mergeCell ref="AT317:AU317"/>
    <mergeCell ref="AT318:AU318"/>
    <mergeCell ref="AT319:AU319"/>
    <mergeCell ref="AT320:AU320"/>
    <mergeCell ref="AT321:AU321"/>
    <mergeCell ref="AT325:AU325"/>
    <mergeCell ref="AT326:AU326"/>
    <mergeCell ref="AT327:AU327"/>
    <mergeCell ref="AT328:AU328"/>
    <mergeCell ref="AT329:AU329"/>
    <mergeCell ref="AT330:AU330"/>
    <mergeCell ref="AT331:AU331"/>
    <mergeCell ref="AT332:AU332"/>
    <mergeCell ref="AT333:AU333"/>
    <mergeCell ref="AT334:AU334"/>
    <mergeCell ref="AT335:AU335"/>
    <mergeCell ref="AT336:AU336"/>
    <mergeCell ref="AT383:AU383"/>
    <mergeCell ref="AT337:AU337"/>
    <mergeCell ref="AT338:AU338"/>
    <mergeCell ref="AT339:AU339"/>
    <mergeCell ref="AT382:AU382"/>
    <mergeCell ref="AT340:AU340"/>
    <mergeCell ref="AT341:AU341"/>
    <mergeCell ref="AT342:AU342"/>
    <mergeCell ref="AT343:AU343"/>
    <mergeCell ref="AT344:AU344"/>
    <mergeCell ref="AT345:AU345"/>
    <mergeCell ref="AT349:AU349"/>
    <mergeCell ref="AT356:AU356"/>
    <mergeCell ref="AT368:AU368"/>
    <mergeCell ref="AT369:AU369"/>
    <mergeCell ref="AT370:AU370"/>
    <mergeCell ref="AT371:AU371"/>
    <mergeCell ref="AT372:AU372"/>
    <mergeCell ref="AT373:AU373"/>
    <mergeCell ref="AT374:AU374"/>
    <mergeCell ref="AT375:AU375"/>
    <mergeCell ref="AT363:AU363"/>
    <mergeCell ref="AT364:AU364"/>
    <mergeCell ref="AT365:AU365"/>
    <mergeCell ref="AT366:AU366"/>
    <mergeCell ref="AT367:AU367"/>
    <mergeCell ref="AT361:AU361"/>
    <mergeCell ref="AV21:AW21"/>
    <mergeCell ref="AV22:AW22"/>
    <mergeCell ref="AV23:AW23"/>
    <mergeCell ref="AV24:AW24"/>
    <mergeCell ref="AV25:AW25"/>
    <mergeCell ref="AV26:AW26"/>
    <mergeCell ref="AV27:AW27"/>
    <mergeCell ref="AV31:AW31"/>
    <mergeCell ref="AV32:AW32"/>
    <mergeCell ref="AV33:AW33"/>
    <mergeCell ref="AV34:AW34"/>
    <mergeCell ref="AV35:AW35"/>
    <mergeCell ref="AV36:AW36"/>
    <mergeCell ref="AV37:AW37"/>
    <mergeCell ref="AV38:AW38"/>
    <mergeCell ref="AV39:AW39"/>
    <mergeCell ref="AV40:AW40"/>
    <mergeCell ref="AT433:AU433"/>
    <mergeCell ref="AT430:AU430"/>
    <mergeCell ref="AT431:AU431"/>
    <mergeCell ref="AT432:AU432"/>
    <mergeCell ref="AT421:AU421"/>
    <mergeCell ref="AT422:AU422"/>
    <mergeCell ref="AT423:AU423"/>
    <mergeCell ref="AT424:AU424"/>
    <mergeCell ref="AT425:AU425"/>
    <mergeCell ref="AT426:AU426"/>
    <mergeCell ref="AT427:AU427"/>
    <mergeCell ref="AT428:AU428"/>
    <mergeCell ref="AT429:AU429"/>
    <mergeCell ref="AT434:AU434"/>
    <mergeCell ref="AT419:AU419"/>
    <mergeCell ref="AT420:AU420"/>
    <mergeCell ref="AT412:AU412"/>
    <mergeCell ref="AT413:AU413"/>
    <mergeCell ref="AT414:AU414"/>
    <mergeCell ref="AT415:AU415"/>
    <mergeCell ref="AT416:AU416"/>
    <mergeCell ref="AT417:AU417"/>
    <mergeCell ref="AT418:AU418"/>
    <mergeCell ref="AT408:AU408"/>
    <mergeCell ref="AT397:AU397"/>
    <mergeCell ref="AT398:AU398"/>
    <mergeCell ref="AT399:AU399"/>
    <mergeCell ref="AT400:AU400"/>
    <mergeCell ref="AT401:AU401"/>
    <mergeCell ref="AT402:AU402"/>
    <mergeCell ref="AT385:AU385"/>
    <mergeCell ref="AT386:AU386"/>
    <mergeCell ref="AT387:AU387"/>
    <mergeCell ref="AT388:AU388"/>
    <mergeCell ref="AT389:AU389"/>
    <mergeCell ref="AT390:AU390"/>
    <mergeCell ref="AT391:AU391"/>
    <mergeCell ref="AT392:AU392"/>
    <mergeCell ref="AT393:AU393"/>
    <mergeCell ref="AT394:AU394"/>
    <mergeCell ref="AT395:AU395"/>
    <mergeCell ref="AT396:AU396"/>
    <mergeCell ref="AT403:AU403"/>
    <mergeCell ref="AT404:AU404"/>
    <mergeCell ref="AT405:AU405"/>
    <mergeCell ref="AT406:AU406"/>
    <mergeCell ref="AT362:AU362"/>
    <mergeCell ref="AV78:AW78"/>
    <mergeCell ref="AV82:AW82"/>
    <mergeCell ref="AV83:AW83"/>
    <mergeCell ref="AV84:AW84"/>
    <mergeCell ref="AV85:AW85"/>
    <mergeCell ref="AV86:AW86"/>
    <mergeCell ref="AV87:AW87"/>
    <mergeCell ref="AV91:AW91"/>
    <mergeCell ref="AV92:AW92"/>
    <mergeCell ref="AV93:AW93"/>
    <mergeCell ref="AV94:AW94"/>
    <mergeCell ref="AV95:AW95"/>
    <mergeCell ref="AV96:AW96"/>
    <mergeCell ref="AV97:AW97"/>
    <mergeCell ref="AV98:AW98"/>
    <mergeCell ref="AV99:AW99"/>
    <mergeCell ref="AV100:AW100"/>
    <mergeCell ref="AV143:AW143"/>
    <mergeCell ref="AV144:AW144"/>
    <mergeCell ref="AV148:AW148"/>
    <mergeCell ref="AV149:AW149"/>
    <mergeCell ref="AV150:AW150"/>
    <mergeCell ref="AV151:AW151"/>
    <mergeCell ref="AV152:AW152"/>
    <mergeCell ref="AV153:AW153"/>
    <mergeCell ref="AV157:AW157"/>
    <mergeCell ref="AV115:AW115"/>
    <mergeCell ref="AV41:AW41"/>
    <mergeCell ref="AV42:AW42"/>
    <mergeCell ref="AV43:AW43"/>
    <mergeCell ref="AV44:AW44"/>
    <mergeCell ref="AV45:AW45"/>
    <mergeCell ref="AV46:AW46"/>
    <mergeCell ref="AV47:AW47"/>
    <mergeCell ref="AV48:AW48"/>
    <mergeCell ref="AV49:AW49"/>
    <mergeCell ref="AV50:AW50"/>
    <mergeCell ref="AV51:AW51"/>
    <mergeCell ref="AV52:AW52"/>
    <mergeCell ref="AV53:AW53"/>
    <mergeCell ref="AV54:AW54"/>
    <mergeCell ref="AV58:AW58"/>
    <mergeCell ref="AV59:AW59"/>
    <mergeCell ref="AV60:AW60"/>
    <mergeCell ref="AV103:AW103"/>
    <mergeCell ref="AV104:AW104"/>
    <mergeCell ref="AV105:AW105"/>
    <mergeCell ref="AV106:AW106"/>
    <mergeCell ref="AV107:AW107"/>
    <mergeCell ref="AV108:AW108"/>
    <mergeCell ref="AV109:AW109"/>
    <mergeCell ref="AV110:AW110"/>
    <mergeCell ref="AV111:AW111"/>
    <mergeCell ref="AV61:AW61"/>
    <mergeCell ref="AV62:AW62"/>
    <mergeCell ref="AV63:AW63"/>
    <mergeCell ref="AV64:AW64"/>
    <mergeCell ref="AV65:AW65"/>
    <mergeCell ref="AV66:AW66"/>
    <mergeCell ref="AV67:AW67"/>
    <mergeCell ref="AV68:AW68"/>
    <mergeCell ref="AV69:AW69"/>
    <mergeCell ref="AV70:AW70"/>
    <mergeCell ref="AV158:AW158"/>
    <mergeCell ref="AV159:AW159"/>
    <mergeCell ref="AV160:AW160"/>
    <mergeCell ref="AV161:AW161"/>
    <mergeCell ref="AV162:AW162"/>
    <mergeCell ref="AV163:AW163"/>
    <mergeCell ref="AV164:AW164"/>
    <mergeCell ref="AV165:AW165"/>
    <mergeCell ref="AV126:AW126"/>
    <mergeCell ref="AV127:AW127"/>
    <mergeCell ref="AV128:AW128"/>
    <mergeCell ref="AV129:AW129"/>
    <mergeCell ref="AV130:AW130"/>
    <mergeCell ref="AV131:AW131"/>
    <mergeCell ref="AV132:AW132"/>
    <mergeCell ref="AV133:AW133"/>
    <mergeCell ref="AV134:AW134"/>
    <mergeCell ref="AV135:AW135"/>
    <mergeCell ref="AV136:AW136"/>
    <mergeCell ref="AV137:AW137"/>
    <mergeCell ref="AV138:AW138"/>
    <mergeCell ref="AV139:AW139"/>
    <mergeCell ref="AV140:AW140"/>
    <mergeCell ref="AV141:AW141"/>
    <mergeCell ref="AV142:AW142"/>
    <mergeCell ref="AV184:AW184"/>
    <mergeCell ref="AV185:AW185"/>
    <mergeCell ref="AV186:AW186"/>
    <mergeCell ref="AV190:AW190"/>
    <mergeCell ref="AV191:AW191"/>
    <mergeCell ref="AV192:AW192"/>
    <mergeCell ref="AV193:AW193"/>
    <mergeCell ref="AV116:AW116"/>
    <mergeCell ref="AV117:AW117"/>
    <mergeCell ref="AV118:AW118"/>
    <mergeCell ref="AV119:AW119"/>
    <mergeCell ref="AV120:AW120"/>
    <mergeCell ref="AV124:AW124"/>
    <mergeCell ref="AV125:AW125"/>
    <mergeCell ref="AV222:AW222"/>
    <mergeCell ref="AV226:AW226"/>
    <mergeCell ref="AV227:AW227"/>
    <mergeCell ref="AV228:AW228"/>
    <mergeCell ref="AV229:AW229"/>
    <mergeCell ref="AV230:AW230"/>
    <mergeCell ref="AV231:AW231"/>
    <mergeCell ref="AV272:AW272"/>
    <mergeCell ref="AV273:AW273"/>
    <mergeCell ref="AV274:AW274"/>
    <mergeCell ref="AV275:AW275"/>
    <mergeCell ref="AV276:AW276"/>
    <mergeCell ref="AV277:AW277"/>
    <mergeCell ref="AV194:AW194"/>
    <mergeCell ref="AV195:AW195"/>
    <mergeCell ref="AV196:AW196"/>
    <mergeCell ref="AV197:AW197"/>
    <mergeCell ref="AV198:AW198"/>
    <mergeCell ref="AV199:AW199"/>
    <mergeCell ref="AV200:AW200"/>
    <mergeCell ref="AV201:AW201"/>
    <mergeCell ref="AV205:AW205"/>
    <mergeCell ref="AV166:AW166"/>
    <mergeCell ref="AV167:AW167"/>
    <mergeCell ref="AV168:AW168"/>
    <mergeCell ref="AV169:AW169"/>
    <mergeCell ref="AV170:AW170"/>
    <mergeCell ref="AV171:AW171"/>
    <mergeCell ref="AV172:AW172"/>
    <mergeCell ref="AV173:AW173"/>
    <mergeCell ref="AV174:AW174"/>
    <mergeCell ref="AV175:AW175"/>
    <mergeCell ref="AV176:AW176"/>
    <mergeCell ref="AV177:AW177"/>
    <mergeCell ref="AV181:AW181"/>
    <mergeCell ref="AV182:AW182"/>
    <mergeCell ref="AV183:AW183"/>
    <mergeCell ref="AV232:AW232"/>
    <mergeCell ref="AV233:AW233"/>
    <mergeCell ref="AV234:AW234"/>
    <mergeCell ref="AV235:AW235"/>
    <mergeCell ref="AV236:AW236"/>
    <mergeCell ref="AV237:AW237"/>
    <mergeCell ref="AV238:AW238"/>
    <mergeCell ref="AV257:AW257"/>
    <mergeCell ref="AV287:AW287"/>
    <mergeCell ref="AV288:AW288"/>
    <mergeCell ref="AV292:AW292"/>
    <mergeCell ref="AV293:AW293"/>
    <mergeCell ref="AV294:AW294"/>
    <mergeCell ref="AV252:AW252"/>
    <mergeCell ref="AV253:AW253"/>
    <mergeCell ref="AV254:AW254"/>
    <mergeCell ref="AV255:AW255"/>
    <mergeCell ref="AV259:AW259"/>
    <mergeCell ref="AV260:AW260"/>
    <mergeCell ref="AV261:AW261"/>
    <mergeCell ref="AV262:AW262"/>
    <mergeCell ref="AV263:AW263"/>
    <mergeCell ref="AV264:AW264"/>
    <mergeCell ref="AV265:AW265"/>
    <mergeCell ref="AV266:AW266"/>
    <mergeCell ref="AV267:AW267"/>
    <mergeCell ref="AV268:AW268"/>
    <mergeCell ref="AV269:AW269"/>
    <mergeCell ref="AV270:AW270"/>
    <mergeCell ref="AV271:AW271"/>
    <mergeCell ref="AV312:AW312"/>
    <mergeCell ref="AV316:AW316"/>
    <mergeCell ref="AV317:AW317"/>
    <mergeCell ref="AV318:AW318"/>
    <mergeCell ref="AV319:AW319"/>
    <mergeCell ref="AV239:AW239"/>
    <mergeCell ref="AV240:AW240"/>
    <mergeCell ref="AV241:AW241"/>
    <mergeCell ref="AV242:AW242"/>
    <mergeCell ref="AV243:AW243"/>
    <mergeCell ref="AV244:AW244"/>
    <mergeCell ref="AV245:AW245"/>
    <mergeCell ref="AV246:AW246"/>
    <mergeCell ref="AV250:AW250"/>
    <mergeCell ref="AV251:AW251"/>
    <mergeCell ref="AV305:AW305"/>
    <mergeCell ref="AV306:AW306"/>
    <mergeCell ref="AV307:AW307"/>
    <mergeCell ref="AV308:AW308"/>
    <mergeCell ref="AV309:AW309"/>
    <mergeCell ref="AV303:AW303"/>
    <mergeCell ref="AV304:AW304"/>
    <mergeCell ref="AV422:AW422"/>
    <mergeCell ref="AV423:AW423"/>
    <mergeCell ref="AV397:AW397"/>
    <mergeCell ref="AV398:AW398"/>
    <mergeCell ref="AV399:AW399"/>
    <mergeCell ref="AV400:AW400"/>
    <mergeCell ref="AV390:AW390"/>
    <mergeCell ref="AV391:AW391"/>
    <mergeCell ref="AV392:AW392"/>
    <mergeCell ref="AV393:AW393"/>
    <mergeCell ref="AV394:AW394"/>
    <mergeCell ref="AV395:AW395"/>
    <mergeCell ref="AV396:AW396"/>
    <mergeCell ref="AV401:AW401"/>
    <mergeCell ref="AV402:AW402"/>
    <mergeCell ref="AV378:AW378"/>
    <mergeCell ref="AV382:AW382"/>
    <mergeCell ref="AV383:AW383"/>
    <mergeCell ref="AV384:AW384"/>
    <mergeCell ref="AV385:AW385"/>
    <mergeCell ref="AV386:AW386"/>
    <mergeCell ref="AV387:AW387"/>
    <mergeCell ref="AV388:AW388"/>
    <mergeCell ref="AV389:AW389"/>
    <mergeCell ref="AV370:AW370"/>
    <mergeCell ref="AV371:AW371"/>
    <mergeCell ref="AV372:AW372"/>
    <mergeCell ref="AV373:AW373"/>
    <mergeCell ref="AV374:AW374"/>
    <mergeCell ref="AV375:AW375"/>
    <mergeCell ref="AV376:AW376"/>
    <mergeCell ref="AV381:AW381"/>
    <mergeCell ref="AV377:AW377"/>
    <mergeCell ref="AV433:AW433"/>
    <mergeCell ref="AV434:AW434"/>
    <mergeCell ref="AX41:AY41"/>
    <mergeCell ref="AX42:AY42"/>
    <mergeCell ref="AX43:AY43"/>
    <mergeCell ref="AX44:AY44"/>
    <mergeCell ref="AX45:AY45"/>
    <mergeCell ref="AX46:AY46"/>
    <mergeCell ref="AX47:AY47"/>
    <mergeCell ref="AX48:AY48"/>
    <mergeCell ref="AX49:AY49"/>
    <mergeCell ref="AX50:AY50"/>
    <mergeCell ref="AX51:AY51"/>
    <mergeCell ref="AX52:AY52"/>
    <mergeCell ref="AX53:AY53"/>
    <mergeCell ref="AX54:AY54"/>
    <mergeCell ref="AX58:AY58"/>
    <mergeCell ref="AX59:AY59"/>
    <mergeCell ref="AX60:AY60"/>
    <mergeCell ref="AX100:AY100"/>
    <mergeCell ref="AX126:AY126"/>
    <mergeCell ref="AX127:AY127"/>
    <mergeCell ref="AX128:AY128"/>
    <mergeCell ref="AX129:AY129"/>
    <mergeCell ref="AX130:AY130"/>
    <mergeCell ref="AX131:AY131"/>
    <mergeCell ref="AX132:AY132"/>
    <mergeCell ref="AX133:AY133"/>
    <mergeCell ref="AX134:AY134"/>
    <mergeCell ref="AX135:AY135"/>
    <mergeCell ref="AX136:AY136"/>
    <mergeCell ref="AX137:AY137"/>
    <mergeCell ref="AX138:AY138"/>
    <mergeCell ref="AX139:AY139"/>
    <mergeCell ref="AX140:AY140"/>
    <mergeCell ref="AX141:AY141"/>
    <mergeCell ref="AV430:AW430"/>
    <mergeCell ref="AV431:AW431"/>
    <mergeCell ref="AV432:AW432"/>
    <mergeCell ref="AV424:AW424"/>
    <mergeCell ref="AV425:AW425"/>
    <mergeCell ref="AV320:AW320"/>
    <mergeCell ref="AV321:AW321"/>
    <mergeCell ref="AV325:AW325"/>
    <mergeCell ref="AV326:AW326"/>
    <mergeCell ref="AV327:AW327"/>
    <mergeCell ref="AV328:AW328"/>
    <mergeCell ref="AV329:AW329"/>
    <mergeCell ref="AV330:AW330"/>
    <mergeCell ref="AV331:AW331"/>
    <mergeCell ref="AV332:AW332"/>
    <mergeCell ref="AV333:AW333"/>
    <mergeCell ref="AV295:AW295"/>
    <mergeCell ref="AV296:AW296"/>
    <mergeCell ref="AV297:AW297"/>
    <mergeCell ref="AV298:AW298"/>
    <mergeCell ref="AV299:AW299"/>
    <mergeCell ref="AV300:AW300"/>
    <mergeCell ref="AV301:AW301"/>
    <mergeCell ref="AV302:AW302"/>
    <mergeCell ref="AV360:AW360"/>
    <mergeCell ref="AV361:AW361"/>
    <mergeCell ref="AV362:AW362"/>
    <mergeCell ref="AV363:AW363"/>
    <mergeCell ref="AV426:AW426"/>
    <mergeCell ref="AV427:AW427"/>
    <mergeCell ref="AV428:AW428"/>
    <mergeCell ref="AV429:AW429"/>
    <mergeCell ref="AV419:AW419"/>
    <mergeCell ref="AV420:AW420"/>
    <mergeCell ref="AV412:AW412"/>
    <mergeCell ref="AV413:AW413"/>
    <mergeCell ref="AV414:AW414"/>
    <mergeCell ref="AV415:AW415"/>
    <mergeCell ref="AV416:AW416"/>
    <mergeCell ref="AV417:AW417"/>
    <mergeCell ref="AV418:AW418"/>
    <mergeCell ref="AV403:AW403"/>
    <mergeCell ref="AV404:AW404"/>
    <mergeCell ref="AV405:AW405"/>
    <mergeCell ref="AV406:AW406"/>
    <mergeCell ref="AV407:AW407"/>
    <mergeCell ref="AV408:AW408"/>
    <mergeCell ref="AV409:AW409"/>
    <mergeCell ref="AV410:AW410"/>
    <mergeCell ref="AV411:AW411"/>
    <mergeCell ref="AV421:AW421"/>
    <mergeCell ref="AX21:AY21"/>
    <mergeCell ref="AX22:AY22"/>
    <mergeCell ref="AX23:AY23"/>
    <mergeCell ref="AX24:AY24"/>
    <mergeCell ref="AX25:AY25"/>
    <mergeCell ref="AX26:AY26"/>
    <mergeCell ref="AX27:AY27"/>
    <mergeCell ref="AX31:AY31"/>
    <mergeCell ref="AX32:AY32"/>
    <mergeCell ref="AX33:AY33"/>
    <mergeCell ref="AX34:AY34"/>
    <mergeCell ref="AX35:AY35"/>
    <mergeCell ref="AX36:AY36"/>
    <mergeCell ref="AX37:AY37"/>
    <mergeCell ref="AX38:AY38"/>
    <mergeCell ref="AX39:AY39"/>
    <mergeCell ref="AX40:AY40"/>
    <mergeCell ref="AX78:AY78"/>
    <mergeCell ref="AX82:AY82"/>
    <mergeCell ref="AX83:AY83"/>
    <mergeCell ref="AX84:AY84"/>
    <mergeCell ref="AX85:AY85"/>
    <mergeCell ref="AX86:AY86"/>
    <mergeCell ref="AX87:AY87"/>
    <mergeCell ref="AX91:AY91"/>
    <mergeCell ref="AX92:AY92"/>
    <mergeCell ref="AX93:AY93"/>
    <mergeCell ref="AX94:AY94"/>
    <mergeCell ref="AX95:AY95"/>
    <mergeCell ref="AX96:AY96"/>
    <mergeCell ref="AX97:AY97"/>
    <mergeCell ref="AX98:AY98"/>
    <mergeCell ref="AX99:AY99"/>
    <mergeCell ref="AX61:AY61"/>
    <mergeCell ref="AX62:AY62"/>
    <mergeCell ref="AX63:AY63"/>
    <mergeCell ref="AX64:AY64"/>
    <mergeCell ref="AX65:AY65"/>
    <mergeCell ref="AX66:AY66"/>
    <mergeCell ref="AX67:AY67"/>
    <mergeCell ref="AX68:AY68"/>
    <mergeCell ref="AX143:AY143"/>
    <mergeCell ref="AX144:AY144"/>
    <mergeCell ref="AX148:AY148"/>
    <mergeCell ref="AX149:AY149"/>
    <mergeCell ref="AX150:AY150"/>
    <mergeCell ref="AX151:AY151"/>
    <mergeCell ref="AX152:AY152"/>
    <mergeCell ref="AX153:AY153"/>
    <mergeCell ref="AX157:AY157"/>
    <mergeCell ref="AX158:AY158"/>
    <mergeCell ref="AX159:AY159"/>
    <mergeCell ref="AX160:AY160"/>
    <mergeCell ref="AX161:AY161"/>
    <mergeCell ref="AX162:AY162"/>
    <mergeCell ref="AX163:AY163"/>
    <mergeCell ref="AX164:AY164"/>
    <mergeCell ref="AX165:AY165"/>
    <mergeCell ref="AX206:AY206"/>
    <mergeCell ref="AX207:AY207"/>
    <mergeCell ref="AX208:AY208"/>
    <mergeCell ref="AX209:AY209"/>
    <mergeCell ref="AX210:AY210"/>
    <mergeCell ref="AX214:AY214"/>
    <mergeCell ref="AX215:AY215"/>
    <mergeCell ref="AX69:AY69"/>
    <mergeCell ref="AX70:AY70"/>
    <mergeCell ref="AX71:AY71"/>
    <mergeCell ref="AX72:AY72"/>
    <mergeCell ref="AX73:AY73"/>
    <mergeCell ref="AX74:AY74"/>
    <mergeCell ref="AX75:AY75"/>
    <mergeCell ref="AX76:AY76"/>
    <mergeCell ref="AX77:AY77"/>
    <mergeCell ref="AX142:AY142"/>
    <mergeCell ref="AX103:AY103"/>
    <mergeCell ref="AX104:AY104"/>
    <mergeCell ref="AX105:AY105"/>
    <mergeCell ref="AX106:AY106"/>
    <mergeCell ref="AX107:AY107"/>
    <mergeCell ref="AX108:AY108"/>
    <mergeCell ref="AX109:AY109"/>
    <mergeCell ref="AX110:AY110"/>
    <mergeCell ref="AX111:AY111"/>
    <mergeCell ref="AX115:AY115"/>
    <mergeCell ref="AX116:AY116"/>
    <mergeCell ref="AX117:AY117"/>
    <mergeCell ref="AX118:AY118"/>
    <mergeCell ref="AX119:AY119"/>
    <mergeCell ref="AX120:AY120"/>
    <mergeCell ref="AX124:AY124"/>
    <mergeCell ref="AX125:AY125"/>
    <mergeCell ref="AX166:AY166"/>
    <mergeCell ref="AX167:AY167"/>
    <mergeCell ref="AX168:AY168"/>
    <mergeCell ref="AX169:AY169"/>
    <mergeCell ref="AX170:AY170"/>
    <mergeCell ref="AX171:AY171"/>
    <mergeCell ref="AX184:AY184"/>
    <mergeCell ref="AX185:AY185"/>
    <mergeCell ref="AX186:AY186"/>
    <mergeCell ref="AX190:AY190"/>
    <mergeCell ref="AX191:AY191"/>
    <mergeCell ref="AX192:AY192"/>
    <mergeCell ref="AX193:AY193"/>
    <mergeCell ref="AX298:AY298"/>
    <mergeCell ref="AX299:AY299"/>
    <mergeCell ref="AX300:AY300"/>
    <mergeCell ref="AX301:AY301"/>
    <mergeCell ref="AX302:AY302"/>
    <mergeCell ref="AX303:AY303"/>
    <mergeCell ref="AX304:AY304"/>
    <mergeCell ref="AX305:AY305"/>
    <mergeCell ref="AX306:AY306"/>
    <mergeCell ref="AX309:AY309"/>
    <mergeCell ref="AX295:AY295"/>
    <mergeCell ref="AX296:AY296"/>
    <mergeCell ref="AX297:AY297"/>
    <mergeCell ref="AX272:AY272"/>
    <mergeCell ref="AX273:AY273"/>
    <mergeCell ref="AX274:AY274"/>
    <mergeCell ref="AX285:AY285"/>
    <mergeCell ref="AX288:AY288"/>
    <mergeCell ref="AX292:AY292"/>
    <mergeCell ref="AX293:AY293"/>
    <mergeCell ref="AX294:AY294"/>
    <mergeCell ref="AX275:AY275"/>
    <mergeCell ref="AX276:AY276"/>
    <mergeCell ref="AX277:AY277"/>
    <mergeCell ref="AX278:AY278"/>
    <mergeCell ref="AX279:AY279"/>
    <mergeCell ref="AX283:AY283"/>
    <mergeCell ref="AX194:AY194"/>
    <mergeCell ref="AX195:AY195"/>
    <mergeCell ref="AX196:AY196"/>
    <mergeCell ref="AX197:AY197"/>
    <mergeCell ref="AX198:AY198"/>
    <mergeCell ref="AX199:AY199"/>
    <mergeCell ref="AX200:AY200"/>
    <mergeCell ref="AX201:AY201"/>
    <mergeCell ref="AX205:AY205"/>
    <mergeCell ref="AX252:AY252"/>
    <mergeCell ref="AX253:AY253"/>
    <mergeCell ref="AX254:AY254"/>
    <mergeCell ref="AX255:AY255"/>
    <mergeCell ref="AX259:AY259"/>
    <mergeCell ref="AX260:AY260"/>
    <mergeCell ref="AX261:AY261"/>
    <mergeCell ref="AX262:AY262"/>
    <mergeCell ref="AX263:AY263"/>
    <mergeCell ref="AX264:AY264"/>
    <mergeCell ref="AX265:AY265"/>
    <mergeCell ref="AX266:AY266"/>
    <mergeCell ref="AX267:AY267"/>
    <mergeCell ref="AX234:AY234"/>
    <mergeCell ref="AX235:AY235"/>
    <mergeCell ref="AX257:AY257"/>
    <mergeCell ref="AX268:AY268"/>
    <mergeCell ref="AX269:AY269"/>
    <mergeCell ref="AX216:AY216"/>
    <mergeCell ref="AX220:AY220"/>
    <mergeCell ref="AX221:AY221"/>
    <mergeCell ref="AX222:AY222"/>
    <mergeCell ref="AX226:AY226"/>
    <mergeCell ref="AX227:AY227"/>
    <mergeCell ref="AX228:AY228"/>
    <mergeCell ref="AX232:AY232"/>
    <mergeCell ref="AX233:AY233"/>
    <mergeCell ref="AX229:AY229"/>
    <mergeCell ref="AX382:AY382"/>
    <mergeCell ref="AX383:AY383"/>
    <mergeCell ref="AX384:AY384"/>
    <mergeCell ref="AZ21:BA21"/>
    <mergeCell ref="AZ22:BA22"/>
    <mergeCell ref="AZ23:BA23"/>
    <mergeCell ref="AZ24:BA24"/>
    <mergeCell ref="AZ25:BA25"/>
    <mergeCell ref="AZ26:BA26"/>
    <mergeCell ref="AZ27:BA27"/>
    <mergeCell ref="AZ31:BA31"/>
    <mergeCell ref="AZ32:BA32"/>
    <mergeCell ref="AZ33:BA33"/>
    <mergeCell ref="AZ34:BA34"/>
    <mergeCell ref="AZ35:BA35"/>
    <mergeCell ref="AZ36:BA36"/>
    <mergeCell ref="AZ37:BA37"/>
    <mergeCell ref="AZ38:BA38"/>
    <mergeCell ref="AZ39:BA39"/>
    <mergeCell ref="AZ40:BA40"/>
    <mergeCell ref="AX433:AY433"/>
    <mergeCell ref="AX430:AY430"/>
    <mergeCell ref="AX431:AY431"/>
    <mergeCell ref="AX432:AY432"/>
    <mergeCell ref="AX421:AY421"/>
    <mergeCell ref="AX422:AY422"/>
    <mergeCell ref="AX423:AY423"/>
    <mergeCell ref="AX424:AY424"/>
    <mergeCell ref="AX425:AY425"/>
    <mergeCell ref="AX426:AY426"/>
    <mergeCell ref="AX427:AY427"/>
    <mergeCell ref="AX428:AY428"/>
    <mergeCell ref="AX429:AY429"/>
    <mergeCell ref="AZ71:BA71"/>
    <mergeCell ref="AZ72:BA72"/>
    <mergeCell ref="AZ73:BA73"/>
    <mergeCell ref="AZ74:BA74"/>
    <mergeCell ref="AZ75:BA75"/>
    <mergeCell ref="AZ76:BA76"/>
    <mergeCell ref="AZ77:BA77"/>
    <mergeCell ref="AZ41:BA41"/>
    <mergeCell ref="AZ42:BA42"/>
    <mergeCell ref="AZ45:BA45"/>
    <mergeCell ref="AZ46:BA46"/>
    <mergeCell ref="AZ47:BA47"/>
    <mergeCell ref="AZ48:BA48"/>
    <mergeCell ref="AZ49:BA49"/>
    <mergeCell ref="AZ50:BA50"/>
    <mergeCell ref="AZ51:BA51"/>
    <mergeCell ref="AZ52:BA52"/>
    <mergeCell ref="AZ53:BA53"/>
    <mergeCell ref="AZ54:BA54"/>
    <mergeCell ref="AZ58:BA58"/>
    <mergeCell ref="AZ59:BA59"/>
    <mergeCell ref="AZ60:BA60"/>
    <mergeCell ref="AZ102:BA102"/>
    <mergeCell ref="AZ44:BA44"/>
    <mergeCell ref="AZ43:BA43"/>
    <mergeCell ref="AX335:AY335"/>
    <mergeCell ref="AX336:AY336"/>
    <mergeCell ref="AZ116:BA116"/>
    <mergeCell ref="AZ117:BA117"/>
    <mergeCell ref="AX339:AY339"/>
    <mergeCell ref="AX340:AY340"/>
    <mergeCell ref="AX434:AY434"/>
    <mergeCell ref="AX419:AY419"/>
    <mergeCell ref="AX420:AY420"/>
    <mergeCell ref="AX412:AY412"/>
    <mergeCell ref="AX413:AY413"/>
    <mergeCell ref="AX414:AY414"/>
    <mergeCell ref="AX415:AY415"/>
    <mergeCell ref="AX416:AY416"/>
    <mergeCell ref="AX417:AY417"/>
    <mergeCell ref="AX418:AY418"/>
    <mergeCell ref="AX408:AY408"/>
    <mergeCell ref="AX410:AY410"/>
    <mergeCell ref="AX411:AY411"/>
    <mergeCell ref="AX397:AY397"/>
    <mergeCell ref="AX398:AY398"/>
    <mergeCell ref="AX385:AY385"/>
    <mergeCell ref="AX386:AY386"/>
    <mergeCell ref="AX387:AY387"/>
    <mergeCell ref="AX388:AY388"/>
    <mergeCell ref="AX389:AY389"/>
    <mergeCell ref="AX390:AY390"/>
    <mergeCell ref="AX391:AY391"/>
    <mergeCell ref="AX392:AY392"/>
    <mergeCell ref="AX393:AY393"/>
    <mergeCell ref="AX394:AY394"/>
    <mergeCell ref="AX395:AY395"/>
    <mergeCell ref="AX396:AY396"/>
    <mergeCell ref="AX403:AY403"/>
    <mergeCell ref="AX404:AY404"/>
    <mergeCell ref="AX405:AY405"/>
    <mergeCell ref="AX406:AY406"/>
    <mergeCell ref="AX407:AY407"/>
    <mergeCell ref="AX399:AY399"/>
    <mergeCell ref="AX400:AY400"/>
    <mergeCell ref="AX401:AY401"/>
    <mergeCell ref="AX402:AY402"/>
    <mergeCell ref="AZ118:BA118"/>
    <mergeCell ref="AZ119:BA119"/>
    <mergeCell ref="AZ120:BA120"/>
    <mergeCell ref="AZ124:BA124"/>
    <mergeCell ref="AZ78:BA78"/>
    <mergeCell ref="AZ82:BA82"/>
    <mergeCell ref="AZ83:BA83"/>
    <mergeCell ref="AZ84:BA84"/>
    <mergeCell ref="AZ85:BA85"/>
    <mergeCell ref="AZ86:BA86"/>
    <mergeCell ref="AZ87:BA87"/>
    <mergeCell ref="AZ91:BA91"/>
    <mergeCell ref="AZ92:BA92"/>
    <mergeCell ref="AZ93:BA93"/>
    <mergeCell ref="AZ94:BA94"/>
    <mergeCell ref="AZ95:BA95"/>
    <mergeCell ref="AZ96:BA96"/>
    <mergeCell ref="AZ97:BA97"/>
    <mergeCell ref="AZ98:BA98"/>
    <mergeCell ref="AZ99:BA99"/>
    <mergeCell ref="AZ100:BA100"/>
    <mergeCell ref="AZ142:BA142"/>
    <mergeCell ref="AZ143:BA143"/>
    <mergeCell ref="AZ144:BA144"/>
    <mergeCell ref="AZ148:BA148"/>
    <mergeCell ref="AZ149:BA149"/>
    <mergeCell ref="AZ150:BA150"/>
    <mergeCell ref="AZ151:BA151"/>
    <mergeCell ref="AZ152:BA152"/>
    <mergeCell ref="AZ153:BA153"/>
    <mergeCell ref="AZ157:BA157"/>
    <mergeCell ref="AZ111:BA111"/>
    <mergeCell ref="AZ115:BA115"/>
    <mergeCell ref="AZ103:BA103"/>
    <mergeCell ref="AZ104:BA104"/>
    <mergeCell ref="AZ105:BA105"/>
    <mergeCell ref="AZ106:BA106"/>
    <mergeCell ref="AZ107:BA107"/>
    <mergeCell ref="AZ108:BA108"/>
    <mergeCell ref="AZ109:BA109"/>
    <mergeCell ref="AZ110:BA110"/>
    <mergeCell ref="AZ101:BA101"/>
    <mergeCell ref="AZ125:BA125"/>
    <mergeCell ref="AZ126:BA126"/>
    <mergeCell ref="AZ127:BA127"/>
    <mergeCell ref="AZ128:BA128"/>
    <mergeCell ref="AZ129:BA129"/>
    <mergeCell ref="AZ130:BA130"/>
    <mergeCell ref="AZ131:BA131"/>
    <mergeCell ref="AZ132:BA132"/>
    <mergeCell ref="AZ133:BA133"/>
    <mergeCell ref="AZ134:BA134"/>
    <mergeCell ref="AZ135:BA135"/>
    <mergeCell ref="AZ136:BA136"/>
    <mergeCell ref="AZ137:BA137"/>
    <mergeCell ref="AZ138:BA138"/>
    <mergeCell ref="AZ139:BA139"/>
    <mergeCell ref="AZ140:BA140"/>
    <mergeCell ref="AZ141:BA141"/>
    <mergeCell ref="AZ166:BA166"/>
    <mergeCell ref="AZ167:BA167"/>
    <mergeCell ref="AZ168:BA168"/>
    <mergeCell ref="AZ169:BA169"/>
    <mergeCell ref="AZ170:BA170"/>
    <mergeCell ref="AZ171:BA171"/>
    <mergeCell ref="AZ172:BA172"/>
    <mergeCell ref="AZ173:BA173"/>
    <mergeCell ref="AZ174:BA174"/>
    <mergeCell ref="AZ175:BA175"/>
    <mergeCell ref="AZ176:BA176"/>
    <mergeCell ref="AZ177:BA177"/>
    <mergeCell ref="AZ181:BA181"/>
    <mergeCell ref="AZ182:BA182"/>
    <mergeCell ref="AZ183:BA183"/>
    <mergeCell ref="AZ232:BA232"/>
    <mergeCell ref="AZ233:BA233"/>
    <mergeCell ref="AZ234:BA234"/>
    <mergeCell ref="AZ235:BA235"/>
    <mergeCell ref="AZ236:BA236"/>
    <mergeCell ref="AZ237:BA237"/>
    <mergeCell ref="AZ238:BA238"/>
    <mergeCell ref="AZ239:BA239"/>
    <mergeCell ref="AZ158:BA158"/>
    <mergeCell ref="AZ159:BA159"/>
    <mergeCell ref="AZ160:BA160"/>
    <mergeCell ref="AZ161:BA161"/>
    <mergeCell ref="AZ162:BA162"/>
    <mergeCell ref="AZ163:BA163"/>
    <mergeCell ref="AZ164:BA164"/>
    <mergeCell ref="AZ194:BA194"/>
    <mergeCell ref="AZ165:BA165"/>
    <mergeCell ref="AZ184:BA184"/>
    <mergeCell ref="AZ185:BA185"/>
    <mergeCell ref="AZ186:BA186"/>
    <mergeCell ref="AZ190:BA190"/>
    <mergeCell ref="AZ191:BA191"/>
    <mergeCell ref="AZ192:BA192"/>
    <mergeCell ref="AZ193:BA193"/>
    <mergeCell ref="AZ206:BA206"/>
    <mergeCell ref="AZ207:BA207"/>
    <mergeCell ref="AZ208:BA208"/>
    <mergeCell ref="AZ209:BA209"/>
    <mergeCell ref="AZ210:BA210"/>
    <mergeCell ref="AZ214:BA214"/>
    <mergeCell ref="AZ215:BA215"/>
    <mergeCell ref="AZ216:BA216"/>
    <mergeCell ref="AZ220:BA220"/>
    <mergeCell ref="AZ221:BA221"/>
    <mergeCell ref="AZ222:BA222"/>
    <mergeCell ref="AZ226:BA226"/>
    <mergeCell ref="AZ227:BA227"/>
    <mergeCell ref="AZ228:BA228"/>
    <mergeCell ref="AZ229:BA229"/>
    <mergeCell ref="AZ230:BA230"/>
    <mergeCell ref="AZ231:BA231"/>
    <mergeCell ref="AZ276:BA276"/>
    <mergeCell ref="AZ277:BA277"/>
    <mergeCell ref="AZ278:BA278"/>
    <mergeCell ref="AZ217:BA217"/>
    <mergeCell ref="AZ195:BA195"/>
    <mergeCell ref="AZ196:BA196"/>
    <mergeCell ref="AZ197:BA197"/>
    <mergeCell ref="AZ198:BA198"/>
    <mergeCell ref="AZ199:BA199"/>
    <mergeCell ref="AZ200:BA200"/>
    <mergeCell ref="AZ201:BA201"/>
    <mergeCell ref="AZ205:BA205"/>
    <mergeCell ref="AZ284:BA284"/>
    <mergeCell ref="AZ285:BA285"/>
    <mergeCell ref="AZ286:BA286"/>
    <mergeCell ref="AZ287:BA287"/>
    <mergeCell ref="AZ288:BA288"/>
    <mergeCell ref="AZ292:BA292"/>
    <mergeCell ref="AZ293:BA293"/>
    <mergeCell ref="AZ294:BA294"/>
    <mergeCell ref="AZ252:BA252"/>
    <mergeCell ref="AZ253:BA253"/>
    <mergeCell ref="AZ254:BA254"/>
    <mergeCell ref="AZ255:BA255"/>
    <mergeCell ref="AZ259:BA259"/>
    <mergeCell ref="AZ260:BA260"/>
    <mergeCell ref="AZ261:BA261"/>
    <mergeCell ref="AZ262:BA262"/>
    <mergeCell ref="AZ263:BA263"/>
    <mergeCell ref="AZ264:BA264"/>
    <mergeCell ref="AZ265:BA265"/>
    <mergeCell ref="AZ266:BA266"/>
    <mergeCell ref="AZ267:BA267"/>
    <mergeCell ref="AZ268:BA268"/>
    <mergeCell ref="AZ269:BA269"/>
    <mergeCell ref="AZ270:BA270"/>
    <mergeCell ref="AZ271:BA271"/>
    <mergeCell ref="AZ279:BA279"/>
    <mergeCell ref="AZ283:BA283"/>
    <mergeCell ref="AZ393:BA393"/>
    <mergeCell ref="AZ400:BA400"/>
    <mergeCell ref="AZ401:BA401"/>
    <mergeCell ref="AZ402:BA402"/>
    <mergeCell ref="AZ397:BA397"/>
    <mergeCell ref="AZ398:BA398"/>
    <mergeCell ref="AZ375:BA375"/>
    <mergeCell ref="AZ376:BA376"/>
    <mergeCell ref="AZ377:BA377"/>
    <mergeCell ref="AZ378:BA378"/>
    <mergeCell ref="AZ382:BA382"/>
    <mergeCell ref="AZ383:BA383"/>
    <mergeCell ref="AZ384:BA384"/>
    <mergeCell ref="AZ363:BA363"/>
    <mergeCell ref="AZ364:BA364"/>
    <mergeCell ref="AZ365:BA365"/>
    <mergeCell ref="AZ366:BA366"/>
    <mergeCell ref="AZ369:BA369"/>
    <mergeCell ref="AZ370:BA370"/>
    <mergeCell ref="AZ371:BA371"/>
    <mergeCell ref="AZ372:BA372"/>
    <mergeCell ref="AZ373:BA373"/>
    <mergeCell ref="AZ374:BA374"/>
    <mergeCell ref="AZ335:BA335"/>
    <mergeCell ref="AZ336:BA336"/>
    <mergeCell ref="AZ337:BA337"/>
    <mergeCell ref="AZ338:BA338"/>
    <mergeCell ref="AZ339:BA339"/>
    <mergeCell ref="AZ340:BA340"/>
    <mergeCell ref="AZ341:BA341"/>
    <mergeCell ref="AZ342:BA342"/>
    <mergeCell ref="AZ345:BA345"/>
    <mergeCell ref="AZ349:BA349"/>
    <mergeCell ref="AZ350:BA350"/>
    <mergeCell ref="AZ351:BA351"/>
    <mergeCell ref="AZ352:BA352"/>
    <mergeCell ref="AZ353:BA353"/>
    <mergeCell ref="AZ354:BA354"/>
    <mergeCell ref="AZ356:BA356"/>
    <mergeCell ref="AZ358:BA358"/>
    <mergeCell ref="AZ359:BA359"/>
    <mergeCell ref="AZ360:BA360"/>
    <mergeCell ref="AZ361:BA361"/>
    <mergeCell ref="AZ362:BA362"/>
    <mergeCell ref="BJ30:BK30"/>
    <mergeCell ref="BH30:BI30"/>
    <mergeCell ref="BF30:BG30"/>
    <mergeCell ref="BD30:BE30"/>
    <mergeCell ref="AL30:AM30"/>
    <mergeCell ref="AP30:AQ30"/>
    <mergeCell ref="AR30:AS30"/>
    <mergeCell ref="AT30:AU30"/>
    <mergeCell ref="AV30:AW30"/>
    <mergeCell ref="AX30:AY30"/>
    <mergeCell ref="AZ30:BA30"/>
    <mergeCell ref="BB30:BC30"/>
    <mergeCell ref="AJ30:AK30"/>
    <mergeCell ref="AN30:AO30"/>
    <mergeCell ref="AZ434:BA434"/>
    <mergeCell ref="AZ429:BA429"/>
    <mergeCell ref="AZ405:BA405"/>
    <mergeCell ref="AZ406:BA406"/>
    <mergeCell ref="AZ407:BA407"/>
    <mergeCell ref="AZ408:BA408"/>
    <mergeCell ref="AZ409:BA409"/>
    <mergeCell ref="AB189:AC189"/>
    <mergeCell ref="AZ435:BA435"/>
    <mergeCell ref="AZ436:BA436"/>
    <mergeCell ref="AZ433:BA433"/>
    <mergeCell ref="AZ421:BA421"/>
    <mergeCell ref="AZ422:BA422"/>
    <mergeCell ref="AZ423:BA423"/>
    <mergeCell ref="AZ424:BA424"/>
    <mergeCell ref="AZ425:BA425"/>
    <mergeCell ref="AZ426:BA426"/>
    <mergeCell ref="AZ427:BA427"/>
    <mergeCell ref="AZ412:BA412"/>
    <mergeCell ref="AZ413:BA413"/>
    <mergeCell ref="AZ414:BA414"/>
    <mergeCell ref="AZ415:BA415"/>
    <mergeCell ref="AZ416:BA416"/>
    <mergeCell ref="AZ417:BA417"/>
    <mergeCell ref="AZ418:BA418"/>
    <mergeCell ref="AZ419:BA419"/>
    <mergeCell ref="AZ420:BA420"/>
    <mergeCell ref="AZ430:BA430"/>
    <mergeCell ref="AZ431:BA431"/>
    <mergeCell ref="AZ432:BA432"/>
    <mergeCell ref="AZ394:BA394"/>
    <mergeCell ref="AZ395:BA395"/>
    <mergeCell ref="AZ396:BA396"/>
    <mergeCell ref="AZ399:BA399"/>
    <mergeCell ref="AZ411:BA411"/>
    <mergeCell ref="AZ385:BA385"/>
    <mergeCell ref="AZ386:BA386"/>
    <mergeCell ref="AZ387:BA387"/>
    <mergeCell ref="AZ388:BA388"/>
    <mergeCell ref="AZ389:BA389"/>
    <mergeCell ref="AZ390:BA390"/>
    <mergeCell ref="AZ391:BA391"/>
    <mergeCell ref="AZ392:BA392"/>
    <mergeCell ref="AB367:AC367"/>
    <mergeCell ref="AB368:AC368"/>
    <mergeCell ref="AB369:AC369"/>
    <mergeCell ref="AN381:AO381"/>
    <mergeCell ref="AP381:AQ381"/>
    <mergeCell ref="AR381:AS381"/>
    <mergeCell ref="AT381:AU381"/>
    <mergeCell ref="H193:I193"/>
    <mergeCell ref="J193:K193"/>
    <mergeCell ref="L193:M193"/>
    <mergeCell ref="N193:O193"/>
    <mergeCell ref="P193:Q193"/>
    <mergeCell ref="R193:S193"/>
    <mergeCell ref="A196:A198"/>
    <mergeCell ref="B196:B198"/>
    <mergeCell ref="C196:C198"/>
    <mergeCell ref="D196:E196"/>
    <mergeCell ref="F196:G196"/>
    <mergeCell ref="H196:I196"/>
    <mergeCell ref="J196:K196"/>
    <mergeCell ref="L196:M196"/>
    <mergeCell ref="N196:O196"/>
    <mergeCell ref="P196:Q196"/>
    <mergeCell ref="A214:A216"/>
    <mergeCell ref="B214:B216"/>
    <mergeCell ref="C214:C216"/>
    <mergeCell ref="D214:E214"/>
    <mergeCell ref="F214:G214"/>
    <mergeCell ref="D195:E195"/>
    <mergeCell ref="F195:G195"/>
    <mergeCell ref="H195:I195"/>
    <mergeCell ref="N195:O195"/>
    <mergeCell ref="P195:Q195"/>
    <mergeCell ref="R195:S195"/>
    <mergeCell ref="R189:S189"/>
    <mergeCell ref="R188:S188"/>
    <mergeCell ref="R187:S187"/>
    <mergeCell ref="P189:Q189"/>
    <mergeCell ref="P188:Q188"/>
    <mergeCell ref="P187:Q187"/>
    <mergeCell ref="N189:O189"/>
    <mergeCell ref="J189:K189"/>
    <mergeCell ref="J188:K188"/>
    <mergeCell ref="B199:B201"/>
    <mergeCell ref="D201:E201"/>
    <mergeCell ref="F201:G201"/>
    <mergeCell ref="H201:I201"/>
    <mergeCell ref="J201:K201"/>
    <mergeCell ref="L201:M201"/>
    <mergeCell ref="N201:O201"/>
    <mergeCell ref="P201:Q201"/>
    <mergeCell ref="R201:S201"/>
    <mergeCell ref="F189:G189"/>
    <mergeCell ref="F188:G188"/>
    <mergeCell ref="F187:G187"/>
    <mergeCell ref="D189:E189"/>
    <mergeCell ref="D188:E188"/>
    <mergeCell ref="D187:E187"/>
    <mergeCell ref="F213:G213"/>
    <mergeCell ref="F212:G212"/>
    <mergeCell ref="F211:G211"/>
    <mergeCell ref="D213:E213"/>
    <mergeCell ref="D212:E212"/>
    <mergeCell ref="D211:E211"/>
    <mergeCell ref="A202:A204"/>
    <mergeCell ref="B202:B204"/>
    <mergeCell ref="C202:C204"/>
    <mergeCell ref="F204:G204"/>
    <mergeCell ref="F203:G203"/>
    <mergeCell ref="F202:G202"/>
    <mergeCell ref="D204:E204"/>
    <mergeCell ref="A190:A192"/>
    <mergeCell ref="B190:B192"/>
    <mergeCell ref="C190:C192"/>
    <mergeCell ref="D190:E190"/>
    <mergeCell ref="F190:G190"/>
    <mergeCell ref="H190:I190"/>
    <mergeCell ref="J190:K190"/>
    <mergeCell ref="L190:M190"/>
    <mergeCell ref="C199:C201"/>
    <mergeCell ref="D199:E199"/>
    <mergeCell ref="F199:G199"/>
    <mergeCell ref="N190:O190"/>
    <mergeCell ref="L241:M241"/>
    <mergeCell ref="N241:O241"/>
    <mergeCell ref="P241:Q241"/>
    <mergeCell ref="R241:S241"/>
    <mergeCell ref="D239:E239"/>
    <mergeCell ref="F239:G239"/>
    <mergeCell ref="H239:I239"/>
    <mergeCell ref="J239:K239"/>
    <mergeCell ref="L239:M239"/>
    <mergeCell ref="N239:O239"/>
    <mergeCell ref="P239:Q239"/>
    <mergeCell ref="R239:S239"/>
    <mergeCell ref="C238:C240"/>
    <mergeCell ref="A220:A222"/>
    <mergeCell ref="F223:G223"/>
    <mergeCell ref="D225:E225"/>
    <mergeCell ref="D224:E224"/>
    <mergeCell ref="D223:E223"/>
    <mergeCell ref="H223:I223"/>
    <mergeCell ref="P223:Q223"/>
    <mergeCell ref="N225:O225"/>
    <mergeCell ref="N224:O224"/>
    <mergeCell ref="N223:O223"/>
    <mergeCell ref="L225:M225"/>
    <mergeCell ref="L224:M224"/>
    <mergeCell ref="L223:M223"/>
    <mergeCell ref="J225:K225"/>
    <mergeCell ref="J224:K224"/>
    <mergeCell ref="J223:K223"/>
    <mergeCell ref="A226:A228"/>
    <mergeCell ref="B226:B228"/>
    <mergeCell ref="C226:C228"/>
    <mergeCell ref="C232:C234"/>
    <mergeCell ref="D232:E232"/>
    <mergeCell ref="F232:G232"/>
    <mergeCell ref="H232:I232"/>
    <mergeCell ref="J232:K232"/>
    <mergeCell ref="L232:M232"/>
    <mergeCell ref="N232:O232"/>
    <mergeCell ref="B235:B237"/>
    <mergeCell ref="C235:C237"/>
    <mergeCell ref="D235:E235"/>
    <mergeCell ref="F235:G235"/>
    <mergeCell ref="H235:I235"/>
    <mergeCell ref="H233:I233"/>
    <mergeCell ref="J233:K233"/>
    <mergeCell ref="L233:M233"/>
    <mergeCell ref="A223:A225"/>
    <mergeCell ref="B223:B225"/>
    <mergeCell ref="C223:C225"/>
    <mergeCell ref="F226:G226"/>
    <mergeCell ref="B220:B222"/>
    <mergeCell ref="C220:C222"/>
    <mergeCell ref="D220:E220"/>
    <mergeCell ref="F220:G220"/>
    <mergeCell ref="H220:I220"/>
    <mergeCell ref="J220:K220"/>
    <mergeCell ref="H225:I225"/>
    <mergeCell ref="H224:I224"/>
    <mergeCell ref="F225:G225"/>
    <mergeCell ref="F224:G224"/>
    <mergeCell ref="D234:E234"/>
    <mergeCell ref="F234:G234"/>
    <mergeCell ref="H234:I234"/>
    <mergeCell ref="A247:A249"/>
    <mergeCell ref="B247:B249"/>
    <mergeCell ref="C247:C249"/>
    <mergeCell ref="A217:A219"/>
    <mergeCell ref="B217:B219"/>
    <mergeCell ref="C217:C219"/>
    <mergeCell ref="L219:M219"/>
    <mergeCell ref="L218:M218"/>
    <mergeCell ref="L217:M217"/>
    <mergeCell ref="J219:K219"/>
    <mergeCell ref="J218:K218"/>
    <mergeCell ref="J217:K217"/>
    <mergeCell ref="H219:I219"/>
    <mergeCell ref="H218:I218"/>
    <mergeCell ref="H217:I217"/>
    <mergeCell ref="F219:G219"/>
    <mergeCell ref="F218:G218"/>
    <mergeCell ref="F217:G217"/>
    <mergeCell ref="D219:E219"/>
    <mergeCell ref="D218:E218"/>
    <mergeCell ref="D217:E217"/>
    <mergeCell ref="D227:E227"/>
    <mergeCell ref="F227:G227"/>
    <mergeCell ref="H229:I229"/>
    <mergeCell ref="J229:K229"/>
    <mergeCell ref="L229:M229"/>
    <mergeCell ref="A340:A342"/>
    <mergeCell ref="B340:B342"/>
    <mergeCell ref="C340:C342"/>
    <mergeCell ref="D340:E340"/>
    <mergeCell ref="F340:G340"/>
    <mergeCell ref="H340:I340"/>
    <mergeCell ref="J340:K340"/>
    <mergeCell ref="L340:M340"/>
    <mergeCell ref="D332:E332"/>
    <mergeCell ref="F332:G332"/>
    <mergeCell ref="H332:I332"/>
    <mergeCell ref="J332:K332"/>
    <mergeCell ref="L332:M332"/>
    <mergeCell ref="F319:G319"/>
    <mergeCell ref="H319:I319"/>
    <mergeCell ref="J319:K319"/>
    <mergeCell ref="L319:M319"/>
    <mergeCell ref="D306:E306"/>
    <mergeCell ref="F306:G306"/>
    <mergeCell ref="H306:I306"/>
    <mergeCell ref="A232:A234"/>
    <mergeCell ref="B232:B234"/>
    <mergeCell ref="A244:A246"/>
    <mergeCell ref="B244:B246"/>
    <mergeCell ref="C244:C246"/>
    <mergeCell ref="D242:E242"/>
    <mergeCell ref="F242:G242"/>
    <mergeCell ref="H242:I242"/>
    <mergeCell ref="J242:K242"/>
    <mergeCell ref="D228:E228"/>
    <mergeCell ref="F228:G228"/>
    <mergeCell ref="D226:E226"/>
    <mergeCell ref="A235:A237"/>
    <mergeCell ref="A241:A243"/>
    <mergeCell ref="B241:B243"/>
    <mergeCell ref="C241:C243"/>
    <mergeCell ref="D241:E241"/>
    <mergeCell ref="F241:G241"/>
    <mergeCell ref="H241:I241"/>
    <mergeCell ref="J241:K241"/>
    <mergeCell ref="D341:E341"/>
    <mergeCell ref="F341:G341"/>
    <mergeCell ref="H341:I341"/>
    <mergeCell ref="J341:K341"/>
    <mergeCell ref="L341:M341"/>
    <mergeCell ref="A334:A336"/>
    <mergeCell ref="B334:B336"/>
    <mergeCell ref="C334:C336"/>
    <mergeCell ref="D334:E334"/>
    <mergeCell ref="F334:G334"/>
    <mergeCell ref="H334:I334"/>
    <mergeCell ref="J334:K334"/>
    <mergeCell ref="L334:M334"/>
    <mergeCell ref="F321:G321"/>
    <mergeCell ref="H321:I321"/>
    <mergeCell ref="J321:K321"/>
    <mergeCell ref="L321:M321"/>
    <mergeCell ref="D312:E312"/>
    <mergeCell ref="F312:G312"/>
    <mergeCell ref="H312:I312"/>
    <mergeCell ref="J312:K312"/>
    <mergeCell ref="L312:M312"/>
    <mergeCell ref="A310:A312"/>
    <mergeCell ref="B310:B312"/>
    <mergeCell ref="N367:O367"/>
    <mergeCell ref="P367:Q367"/>
    <mergeCell ref="R367:S367"/>
    <mergeCell ref="A364:A366"/>
    <mergeCell ref="B364:B366"/>
    <mergeCell ref="C364:C366"/>
    <mergeCell ref="D362:E362"/>
    <mergeCell ref="F362:G362"/>
    <mergeCell ref="H362:I362"/>
    <mergeCell ref="J362:K362"/>
    <mergeCell ref="L362:M362"/>
    <mergeCell ref="N362:O362"/>
    <mergeCell ref="A355:A357"/>
    <mergeCell ref="B355:B357"/>
    <mergeCell ref="C355:C357"/>
    <mergeCell ref="D355:E355"/>
    <mergeCell ref="F355:G355"/>
    <mergeCell ref="H355:I355"/>
    <mergeCell ref="J355:K355"/>
    <mergeCell ref="L355:M355"/>
    <mergeCell ref="N355:O355"/>
    <mergeCell ref="P355:Q355"/>
    <mergeCell ref="R355:S355"/>
    <mergeCell ref="R362:S362"/>
    <mergeCell ref="D359:E359"/>
    <mergeCell ref="F359:G359"/>
    <mergeCell ref="H359:I359"/>
    <mergeCell ref="J359:K359"/>
    <mergeCell ref="L359:M359"/>
    <mergeCell ref="N359:O359"/>
    <mergeCell ref="P359:Q359"/>
    <mergeCell ref="R359:S359"/>
    <mergeCell ref="A358:A360"/>
    <mergeCell ref="B358:B360"/>
    <mergeCell ref="C358:C360"/>
    <mergeCell ref="A361:A363"/>
    <mergeCell ref="B361:B363"/>
    <mergeCell ref="C361:C363"/>
    <mergeCell ref="H364:I364"/>
    <mergeCell ref="J364:K364"/>
    <mergeCell ref="L364:M364"/>
    <mergeCell ref="N364:O364"/>
    <mergeCell ref="H356:I356"/>
    <mergeCell ref="J356:K356"/>
    <mergeCell ref="L356:M356"/>
    <mergeCell ref="N356:O356"/>
    <mergeCell ref="P362:Q362"/>
    <mergeCell ref="D363:E363"/>
    <mergeCell ref="F363:G363"/>
    <mergeCell ref="H363:I363"/>
    <mergeCell ref="J363:K363"/>
    <mergeCell ref="L363:M363"/>
    <mergeCell ref="N363:O363"/>
    <mergeCell ref="P363:Q363"/>
    <mergeCell ref="R363:S363"/>
    <mergeCell ref="H365:I365"/>
    <mergeCell ref="J357:K357"/>
    <mergeCell ref="B367:B369"/>
    <mergeCell ref="C367:C369"/>
    <mergeCell ref="D367:E367"/>
    <mergeCell ref="F367:G367"/>
    <mergeCell ref="H367:I367"/>
    <mergeCell ref="J367:K367"/>
    <mergeCell ref="L367:M367"/>
    <mergeCell ref="X362:Y362"/>
    <mergeCell ref="Z362:AA362"/>
    <mergeCell ref="T363:U363"/>
    <mergeCell ref="V363:W363"/>
    <mergeCell ref="X363:Y363"/>
    <mergeCell ref="Z363:AA363"/>
    <mergeCell ref="V367:W367"/>
    <mergeCell ref="V368:W368"/>
    <mergeCell ref="T362:U362"/>
    <mergeCell ref="V362:W362"/>
    <mergeCell ref="J365:K365"/>
    <mergeCell ref="L365:M365"/>
    <mergeCell ref="N365:O365"/>
    <mergeCell ref="P365:Q365"/>
    <mergeCell ref="R365:S365"/>
    <mergeCell ref="T365:U365"/>
    <mergeCell ref="V365:W365"/>
    <mergeCell ref="D361:E361"/>
    <mergeCell ref="F361:G361"/>
    <mergeCell ref="AJ361:AK361"/>
    <mergeCell ref="AJ362:AK362"/>
    <mergeCell ref="AJ363:AK363"/>
    <mergeCell ref="AZ295:BA295"/>
    <mergeCell ref="AZ296:BA296"/>
    <mergeCell ref="AZ297:BA297"/>
    <mergeCell ref="AZ298:BA298"/>
    <mergeCell ref="AZ299:BA299"/>
    <mergeCell ref="AZ300:BA300"/>
    <mergeCell ref="AZ301:BA301"/>
    <mergeCell ref="AZ302:BA302"/>
    <mergeCell ref="AZ303:BA303"/>
    <mergeCell ref="AZ304:BA304"/>
    <mergeCell ref="AZ305:BA305"/>
    <mergeCell ref="AZ306:BA306"/>
    <mergeCell ref="AZ307:BA307"/>
    <mergeCell ref="AZ308:BA308"/>
    <mergeCell ref="AZ309:BA309"/>
    <mergeCell ref="AZ310:BA310"/>
    <mergeCell ref="AZ311:BA311"/>
    <mergeCell ref="AL324:AM324"/>
    <mergeCell ref="AJ324:AK324"/>
    <mergeCell ref="AH348:AI348"/>
    <mergeCell ref="AJ348:AK348"/>
    <mergeCell ref="AL348:AM348"/>
    <mergeCell ref="H357:I357"/>
    <mergeCell ref="AX352:AY352"/>
    <mergeCell ref="AX353:AY353"/>
    <mergeCell ref="AX354:AY354"/>
    <mergeCell ref="AX312:AY312"/>
    <mergeCell ref="AX318:AY318"/>
    <mergeCell ref="AX319:AY319"/>
    <mergeCell ref="AX320:AY320"/>
    <mergeCell ref="AX321:AY321"/>
    <mergeCell ref="AX325:AY325"/>
    <mergeCell ref="AX326:AY326"/>
    <mergeCell ref="AX327:AY327"/>
    <mergeCell ref="AX328:AY328"/>
    <mergeCell ref="AX329:AY329"/>
    <mergeCell ref="AX330:AY330"/>
    <mergeCell ref="AX331:AY331"/>
    <mergeCell ref="AX332:AY332"/>
    <mergeCell ref="AX333:AY333"/>
    <mergeCell ref="AX334:AY334"/>
    <mergeCell ref="AX356:AY356"/>
    <mergeCell ref="AX381:AY381"/>
    <mergeCell ref="AZ381:BA381"/>
    <mergeCell ref="BB381:BC381"/>
    <mergeCell ref="BD381:BE381"/>
    <mergeCell ref="BF381:BG381"/>
    <mergeCell ref="BH381:BI381"/>
    <mergeCell ref="BJ381:BK381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F356:AG356"/>
    <mergeCell ref="AH356:AI356"/>
    <mergeCell ref="AJ356:AK356"/>
    <mergeCell ref="AL356:AM356"/>
    <mergeCell ref="AX377:AY377"/>
    <mergeCell ref="AX378:AY378"/>
    <mergeCell ref="AT376:AU376"/>
    <mergeCell ref="AT377:AU377"/>
    <mergeCell ref="AZ312:BA312"/>
    <mergeCell ref="AZ316:BA316"/>
    <mergeCell ref="AZ317:BA317"/>
    <mergeCell ref="AZ318:BA318"/>
    <mergeCell ref="AZ319:BA319"/>
    <mergeCell ref="AZ320:BA320"/>
    <mergeCell ref="AZ240:BA240"/>
    <mergeCell ref="AZ241:BA241"/>
    <mergeCell ref="AZ242:BA242"/>
    <mergeCell ref="AZ243:BA243"/>
    <mergeCell ref="AZ244:BA244"/>
    <mergeCell ref="AZ245:BA245"/>
    <mergeCell ref="AZ246:BA246"/>
    <mergeCell ref="AZ250:BA250"/>
    <mergeCell ref="AZ251:BA251"/>
    <mergeCell ref="AZ272:BA272"/>
    <mergeCell ref="AZ273:BA273"/>
    <mergeCell ref="AZ274:BA274"/>
    <mergeCell ref="AZ275:BA275"/>
    <mergeCell ref="AR379:AS379"/>
    <mergeCell ref="AT379:AU379"/>
    <mergeCell ref="AV379:AW379"/>
    <mergeCell ref="AX379:AY379"/>
    <mergeCell ref="AZ379:BA379"/>
    <mergeCell ref="BB379:BC379"/>
    <mergeCell ref="BD379:BE379"/>
    <mergeCell ref="BF379:BG379"/>
    <mergeCell ref="BH379:BI379"/>
    <mergeCell ref="BJ379:BK379"/>
    <mergeCell ref="AN380:AO380"/>
    <mergeCell ref="AP380:AQ380"/>
    <mergeCell ref="AR380:AS380"/>
    <mergeCell ref="AT380:AU380"/>
    <mergeCell ref="AV380:AW380"/>
    <mergeCell ref="AX380:AY380"/>
    <mergeCell ref="AZ380:BA380"/>
    <mergeCell ref="BB380:BC380"/>
    <mergeCell ref="BD380:BE380"/>
    <mergeCell ref="BF380:BG380"/>
    <mergeCell ref="BH380:BI380"/>
    <mergeCell ref="BJ380:BK380"/>
    <mergeCell ref="AX375:AY375"/>
    <mergeCell ref="AX376:AY376"/>
    <mergeCell ref="AZ321:BA321"/>
    <mergeCell ref="AZ325:BA325"/>
    <mergeCell ref="AZ326:BA326"/>
    <mergeCell ref="AZ327:BA327"/>
    <mergeCell ref="AZ328:BA328"/>
    <mergeCell ref="AZ329:BA329"/>
    <mergeCell ref="AZ330:BA330"/>
    <mergeCell ref="AZ331:BA331"/>
    <mergeCell ref="AZ332:BA332"/>
    <mergeCell ref="AZ333:BA333"/>
    <mergeCell ref="AZ334:BA334"/>
    <mergeCell ref="AX341:AY341"/>
    <mergeCell ref="AX342:AY342"/>
    <mergeCell ref="AX343:AY343"/>
    <mergeCell ref="AX344:AY344"/>
    <mergeCell ref="AX345:AY345"/>
    <mergeCell ref="AX349:AY349"/>
    <mergeCell ref="AX350:AY350"/>
    <mergeCell ref="AX351:AY351"/>
    <mergeCell ref="AV338:AW338"/>
    <mergeCell ref="AV339:AW339"/>
    <mergeCell ref="AV340:AW340"/>
    <mergeCell ref="AV341:AW341"/>
    <mergeCell ref="AV342:AW342"/>
    <mergeCell ref="AV343:AW343"/>
    <mergeCell ref="AV344:AW344"/>
    <mergeCell ref="AV345:AW345"/>
    <mergeCell ref="AV349:AW349"/>
    <mergeCell ref="AV350:AW350"/>
    <mergeCell ref="AV351:AW351"/>
    <mergeCell ref="AV352:AW352"/>
    <mergeCell ref="AV353:AW353"/>
    <mergeCell ref="AV354:AW354"/>
    <mergeCell ref="AV358:AW358"/>
    <mergeCell ref="AV364:AW364"/>
    <mergeCell ref="AV365:AW365"/>
    <mergeCell ref="AV366:AW366"/>
    <mergeCell ref="AV367:AW367"/>
    <mergeCell ref="AV368:AW368"/>
    <mergeCell ref="AX371:AY371"/>
    <mergeCell ref="AX372:AY372"/>
    <mergeCell ref="AX373:AY373"/>
    <mergeCell ref="AX374:AY374"/>
    <mergeCell ref="AX358:AY358"/>
    <mergeCell ref="AX359:AY359"/>
    <mergeCell ref="AX360:AY360"/>
    <mergeCell ref="AX361:AY361"/>
    <mergeCell ref="AX362:AY362"/>
    <mergeCell ref="AX363:AY363"/>
    <mergeCell ref="AX364:AY364"/>
    <mergeCell ref="AX365:AY365"/>
    <mergeCell ref="AX366:AY366"/>
    <mergeCell ref="AX367:AY367"/>
    <mergeCell ref="AX368:AY368"/>
    <mergeCell ref="AX369:AY369"/>
    <mergeCell ref="AX370:AY370"/>
    <mergeCell ref="AV336:AW336"/>
    <mergeCell ref="AV337:AW337"/>
    <mergeCell ref="AV369:AW369"/>
    <mergeCell ref="AV356:AW356"/>
    <mergeCell ref="AV359:AW359"/>
    <mergeCell ref="AJ291:AK291"/>
    <mergeCell ref="AH291:AI291"/>
    <mergeCell ref="AF291:AG291"/>
    <mergeCell ref="AJ315:AK315"/>
    <mergeCell ref="AH315:AI315"/>
    <mergeCell ref="AF315:AG315"/>
    <mergeCell ref="AD315:AE315"/>
    <mergeCell ref="AD282:AE282"/>
    <mergeCell ref="AD258:AE258"/>
    <mergeCell ref="AB249:AC249"/>
    <mergeCell ref="AB225:AC225"/>
    <mergeCell ref="Z219:AA219"/>
    <mergeCell ref="AF219:AG219"/>
    <mergeCell ref="AD219:AE219"/>
    <mergeCell ref="AB219:AC219"/>
    <mergeCell ref="N213:O213"/>
    <mergeCell ref="N212:O212"/>
    <mergeCell ref="N211:O211"/>
    <mergeCell ref="X196:Y196"/>
    <mergeCell ref="Z196:AA196"/>
    <mergeCell ref="AB196:AC196"/>
    <mergeCell ref="AB197:AC197"/>
    <mergeCell ref="V217:W217"/>
    <mergeCell ref="T219:U219"/>
    <mergeCell ref="T218:U218"/>
    <mergeCell ref="T217:U217"/>
    <mergeCell ref="AB188:AC188"/>
    <mergeCell ref="AB187:AC187"/>
    <mergeCell ref="Z189:AA189"/>
    <mergeCell ref="Z188:AA188"/>
    <mergeCell ref="Z187:AA187"/>
    <mergeCell ref="X189:Y189"/>
    <mergeCell ref="X188:Y188"/>
    <mergeCell ref="X187:Y187"/>
    <mergeCell ref="X213:Y213"/>
    <mergeCell ref="X212:Y212"/>
    <mergeCell ref="X211:Y211"/>
    <mergeCell ref="AB214:AC214"/>
    <mergeCell ref="AJ273:AK273"/>
    <mergeCell ref="AJ274:AK274"/>
    <mergeCell ref="AJ272:AK272"/>
    <mergeCell ref="AJ264:AK264"/>
    <mergeCell ref="AJ265:AK265"/>
    <mergeCell ref="AJ266:AK266"/>
    <mergeCell ref="AJ267:AK267"/>
    <mergeCell ref="AJ268:AK268"/>
    <mergeCell ref="AJ269:AK269"/>
    <mergeCell ref="AJ270:AK270"/>
    <mergeCell ref="AJ271:AK271"/>
    <mergeCell ref="AH201:AI201"/>
    <mergeCell ref="AH276:AI276"/>
    <mergeCell ref="AH237:AI237"/>
    <mergeCell ref="AH311:AI311"/>
    <mergeCell ref="AH312:AI312"/>
    <mergeCell ref="AH309:AI309"/>
    <mergeCell ref="AF270:AG270"/>
    <mergeCell ref="AF246:AG246"/>
    <mergeCell ref="AF243:AG243"/>
    <mergeCell ref="AF232:AG232"/>
    <mergeCell ref="AF233:AG233"/>
    <mergeCell ref="AF234:AG234"/>
    <mergeCell ref="AF306:AG306"/>
    <mergeCell ref="AF266:AG266"/>
    <mergeCell ref="AF267:AG267"/>
    <mergeCell ref="AF118:AG118"/>
    <mergeCell ref="D380:E380"/>
    <mergeCell ref="F380:G380"/>
    <mergeCell ref="H380:I380"/>
    <mergeCell ref="J380:K380"/>
    <mergeCell ref="L380:M380"/>
    <mergeCell ref="N380:O380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H380:AI380"/>
    <mergeCell ref="AJ380:AK380"/>
    <mergeCell ref="AL380:AM380"/>
    <mergeCell ref="R213:S213"/>
    <mergeCell ref="R212:S212"/>
    <mergeCell ref="R211:S211"/>
    <mergeCell ref="P213:Q213"/>
    <mergeCell ref="P212:Q212"/>
    <mergeCell ref="P211:Q211"/>
    <mergeCell ref="AL268:AM268"/>
    <mergeCell ref="AL253:AM253"/>
    <mergeCell ref="AL254:AM254"/>
    <mergeCell ref="AL207:AM207"/>
    <mergeCell ref="AL200:AM200"/>
    <mergeCell ref="AL201:AM201"/>
    <mergeCell ref="AL205:AM205"/>
    <mergeCell ref="AL206:AM206"/>
    <mergeCell ref="AJ336:AK336"/>
    <mergeCell ref="AJ337:AK337"/>
    <mergeCell ref="AJ338:AK338"/>
    <mergeCell ref="AJ339:AK339"/>
    <mergeCell ref="AJ340:AK340"/>
    <mergeCell ref="AJ341:AK341"/>
    <mergeCell ref="AJ342:AK342"/>
    <mergeCell ref="AJ351:AK351"/>
    <mergeCell ref="AL255:AM255"/>
    <mergeCell ref="AH379:AI379"/>
    <mergeCell ref="AJ379:AK379"/>
    <mergeCell ref="AL379:AM379"/>
    <mergeCell ref="X355:Y355"/>
    <mergeCell ref="Z355:AA355"/>
    <mergeCell ref="AB355:AC355"/>
    <mergeCell ref="AD355:AE355"/>
    <mergeCell ref="AF355:AG355"/>
    <mergeCell ref="AH283:AI283"/>
    <mergeCell ref="AH284:AI284"/>
    <mergeCell ref="AJ355:AK355"/>
    <mergeCell ref="AL355:AM355"/>
    <mergeCell ref="D356:E356"/>
    <mergeCell ref="F356:G356"/>
    <mergeCell ref="V213:W213"/>
    <mergeCell ref="V212:W212"/>
    <mergeCell ref="V211:W211"/>
    <mergeCell ref="T213:U213"/>
    <mergeCell ref="T212:U212"/>
    <mergeCell ref="T211:U211"/>
    <mergeCell ref="D357:E357"/>
    <mergeCell ref="F357:G357"/>
    <mergeCell ref="AF55:AG55"/>
    <mergeCell ref="AH55:AI55"/>
    <mergeCell ref="AD56:AE56"/>
    <mergeCell ref="AF56:AG56"/>
    <mergeCell ref="AH56:AI56"/>
    <mergeCell ref="AB57:AC57"/>
    <mergeCell ref="AD57:AE57"/>
    <mergeCell ref="AF57:AG57"/>
    <mergeCell ref="AH57:AI57"/>
    <mergeCell ref="Z79:AA79"/>
    <mergeCell ref="AB79:AC79"/>
    <mergeCell ref="AD79:AE79"/>
    <mergeCell ref="AF79:AG79"/>
    <mergeCell ref="AH79:AI79"/>
    <mergeCell ref="Z80:AA80"/>
    <mergeCell ref="AB80:AC80"/>
    <mergeCell ref="AD80:AE80"/>
    <mergeCell ref="AF80:AG80"/>
    <mergeCell ref="AH80:AI80"/>
    <mergeCell ref="Z81:AA81"/>
    <mergeCell ref="AB81:AC81"/>
    <mergeCell ref="AD81:AE81"/>
    <mergeCell ref="AF81:AG81"/>
    <mergeCell ref="AH81:AI81"/>
    <mergeCell ref="Z88:AA88"/>
    <mergeCell ref="AD88:AE88"/>
    <mergeCell ref="AF88:AG88"/>
    <mergeCell ref="AH88:AI88"/>
    <mergeCell ref="Z89:AA89"/>
    <mergeCell ref="AD89:AE89"/>
    <mergeCell ref="AF89:AG89"/>
    <mergeCell ref="AH89:AI89"/>
    <mergeCell ref="Z90:AA90"/>
    <mergeCell ref="AB90:AC90"/>
    <mergeCell ref="AH59:AI59"/>
    <mergeCell ref="AH60:AI60"/>
    <mergeCell ref="AH61:AI61"/>
    <mergeCell ref="AH62:AI62"/>
    <mergeCell ref="AH63:AI63"/>
    <mergeCell ref="AH64:AI64"/>
    <mergeCell ref="AH65:AI65"/>
    <mergeCell ref="AF59:AG59"/>
    <mergeCell ref="AF60:AG60"/>
    <mergeCell ref="AF61:AG61"/>
    <mergeCell ref="AF69:AG69"/>
    <mergeCell ref="AF70:AG70"/>
    <mergeCell ref="AF71:AG71"/>
    <mergeCell ref="AD76:AE76"/>
    <mergeCell ref="AD77:AE77"/>
    <mergeCell ref="AD78:AE78"/>
    <mergeCell ref="AD82:AE82"/>
    <mergeCell ref="AD83:AE83"/>
    <mergeCell ref="AD84:AE84"/>
    <mergeCell ref="AD85:AE85"/>
    <mergeCell ref="AD86:AE86"/>
    <mergeCell ref="AB59:AC59"/>
    <mergeCell ref="AB60:AC60"/>
    <mergeCell ref="AB61:AC61"/>
    <mergeCell ref="AB62:AC62"/>
    <mergeCell ref="AB63:AC63"/>
    <mergeCell ref="AB64:AC64"/>
    <mergeCell ref="AB65:AC65"/>
    <mergeCell ref="Z58:AA58"/>
    <mergeCell ref="Z59:AA59"/>
    <mergeCell ref="AF119:AG119"/>
    <mergeCell ref="X180:Y180"/>
    <mergeCell ref="X179:Y179"/>
    <mergeCell ref="AH168:AI168"/>
    <mergeCell ref="AH208:AI208"/>
    <mergeCell ref="AH209:AI209"/>
    <mergeCell ref="AH210:AI210"/>
    <mergeCell ref="AH199:AI199"/>
    <mergeCell ref="AH200:AI200"/>
    <mergeCell ref="BF217:BG217"/>
    <mergeCell ref="BH217:BI217"/>
    <mergeCell ref="BH218:BI218"/>
    <mergeCell ref="BH219:BI219"/>
    <mergeCell ref="AR219:AS219"/>
    <mergeCell ref="AT219:AU219"/>
    <mergeCell ref="AV219:AW219"/>
    <mergeCell ref="AX219:AY219"/>
    <mergeCell ref="AZ219:BA219"/>
    <mergeCell ref="BB219:BC219"/>
    <mergeCell ref="BD219:BE219"/>
    <mergeCell ref="BF219:BG219"/>
    <mergeCell ref="L43:M43"/>
    <mergeCell ref="L44:M44"/>
    <mergeCell ref="Z112:AA112"/>
    <mergeCell ref="AB112:AC112"/>
    <mergeCell ref="AD112:AE112"/>
    <mergeCell ref="AF112:AG112"/>
    <mergeCell ref="AH112:AI112"/>
    <mergeCell ref="Z113:AA113"/>
    <mergeCell ref="AB113:AC113"/>
    <mergeCell ref="AD113:AE113"/>
    <mergeCell ref="AF113:AG113"/>
    <mergeCell ref="AH113:AI113"/>
    <mergeCell ref="Z114:AA114"/>
    <mergeCell ref="AB114:AC114"/>
    <mergeCell ref="AD114:AE114"/>
    <mergeCell ref="AF114:AG114"/>
    <mergeCell ref="AH114:AI114"/>
    <mergeCell ref="Z121:AA121"/>
    <mergeCell ref="AB121:AC121"/>
    <mergeCell ref="AF121:AG121"/>
    <mergeCell ref="AH121:AI121"/>
    <mergeCell ref="Z122:AA122"/>
    <mergeCell ref="AB122:AC122"/>
    <mergeCell ref="AF122:AG122"/>
    <mergeCell ref="AH122:AI122"/>
    <mergeCell ref="Z123:AA123"/>
    <mergeCell ref="AB123:AC123"/>
    <mergeCell ref="AD123:AE123"/>
    <mergeCell ref="AF123:AG123"/>
    <mergeCell ref="AH123:AI123"/>
    <mergeCell ref="AD90:AE90"/>
    <mergeCell ref="AF90:AG90"/>
    <mergeCell ref="AH46:AI46"/>
    <mergeCell ref="AH47:AI47"/>
    <mergeCell ref="AH48:AI48"/>
    <mergeCell ref="AH49:AI49"/>
    <mergeCell ref="AH50:AI50"/>
    <mergeCell ref="AH51:AI51"/>
    <mergeCell ref="AH52:AI52"/>
    <mergeCell ref="AH53:AI53"/>
    <mergeCell ref="AH54:AI54"/>
    <mergeCell ref="AH58:AI58"/>
    <mergeCell ref="AF120:AG120"/>
    <mergeCell ref="AX284:AY284"/>
    <mergeCell ref="AX172:AY172"/>
    <mergeCell ref="AX173:AY173"/>
    <mergeCell ref="AX174:AY174"/>
    <mergeCell ref="AR247:AS247"/>
    <mergeCell ref="AR248:AS248"/>
    <mergeCell ref="AR249:AS249"/>
    <mergeCell ref="AN217:AO217"/>
    <mergeCell ref="AP217:AQ217"/>
    <mergeCell ref="AR217:AS217"/>
    <mergeCell ref="AT217:AU217"/>
    <mergeCell ref="AV217:AW217"/>
    <mergeCell ref="AX217:AY217"/>
    <mergeCell ref="AX236:AY236"/>
    <mergeCell ref="AX237:AY237"/>
    <mergeCell ref="AX238:AY238"/>
    <mergeCell ref="AX239:AY239"/>
    <mergeCell ref="AX240:AY240"/>
    <mergeCell ref="AX241:AY241"/>
    <mergeCell ref="AX242:AY242"/>
    <mergeCell ref="AX243:AY243"/>
    <mergeCell ref="AX244:AY244"/>
    <mergeCell ref="AX245:AY245"/>
    <mergeCell ref="AX246:AY246"/>
    <mergeCell ref="AX250:AY250"/>
    <mergeCell ref="AX251:AY251"/>
    <mergeCell ref="AV278:AW278"/>
    <mergeCell ref="AV279:AW279"/>
    <mergeCell ref="AV283:AW283"/>
    <mergeCell ref="AV284:AW284"/>
    <mergeCell ref="AT267:AU267"/>
    <mergeCell ref="AT268:AU268"/>
    <mergeCell ref="AT269:AU269"/>
    <mergeCell ref="AT270:AU270"/>
    <mergeCell ref="AT271:AU271"/>
    <mergeCell ref="AT232:AU232"/>
    <mergeCell ref="AT233:AU233"/>
    <mergeCell ref="AT234:AU234"/>
    <mergeCell ref="AT235:AU235"/>
    <mergeCell ref="AT236:AU236"/>
    <mergeCell ref="AT237:AU237"/>
    <mergeCell ref="AT238:AU238"/>
    <mergeCell ref="AT239:AU239"/>
    <mergeCell ref="AT240:AU240"/>
    <mergeCell ref="AX270:AY270"/>
    <mergeCell ref="AX271:AY271"/>
    <mergeCell ref="AX175:AY175"/>
    <mergeCell ref="AX176:AY176"/>
    <mergeCell ref="AX177:AY177"/>
    <mergeCell ref="AX181:AY181"/>
    <mergeCell ref="AX182:AY182"/>
    <mergeCell ref="AX183:AY183"/>
    <mergeCell ref="AX230:AY230"/>
    <mergeCell ref="AX231:AY231"/>
    <mergeCell ref="AV206:AW206"/>
    <mergeCell ref="AV207:AW207"/>
    <mergeCell ref="AV208:AW208"/>
    <mergeCell ref="AV209:AW209"/>
    <mergeCell ref="AV210:AW210"/>
    <mergeCell ref="AV214:AW214"/>
    <mergeCell ref="AV215:AW215"/>
    <mergeCell ref="AV216:AW216"/>
    <mergeCell ref="AV220:AW220"/>
    <mergeCell ref="AV221:AW221"/>
  </mergeCells>
  <printOptions horizontalCentered="1"/>
  <pageMargins left="0.15748031496062992" right="0.15748031496062992" top="0.27559055118110237" bottom="0.15748031496062992" header="0.15748031496062992" footer="0.23622047244094491"/>
  <pageSetup paperSize="8" scale="16" fitToHeight="0" orientation="landscape" r:id="rId1"/>
  <rowBreaks count="1" manualBreakCount="1">
    <brk id="96" max="6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95d0c0-2226-43bc-9e3b-26a4b38f8b7c" xsi:nil="true"/>
    <lcf76f155ced4ddcb4097134ff3c332f xmlns="77745cc4-90c3-4ed9-866a-194c8bea52d4">
      <Terms xmlns="http://schemas.microsoft.com/office/infopath/2007/PartnerControls"/>
    </lcf76f155ced4ddcb4097134ff3c332f>
    <N_x00b4__x00b4_umero xmlns="77745cc4-90c3-4ed9-866a-194c8bea52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22EA29E04FF542B0D87829BE4628CE" ma:contentTypeVersion="20" ma:contentTypeDescription="Create a new document." ma:contentTypeScope="" ma:versionID="c6684c9bdf6606b5260f2f6c3027cd6b">
  <xsd:schema xmlns:xsd="http://www.w3.org/2001/XMLSchema" xmlns:xs="http://www.w3.org/2001/XMLSchema" xmlns:p="http://schemas.microsoft.com/office/2006/metadata/properties" xmlns:ns2="77745cc4-90c3-4ed9-866a-194c8bea52d4" xmlns:ns3="be95d0c0-2226-43bc-9e3b-26a4b38f8b7c" targetNamespace="http://schemas.microsoft.com/office/2006/metadata/properties" ma:root="true" ma:fieldsID="648755df305414996b4997406dda3a54" ns2:_="" ns3:_="">
    <xsd:import namespace="77745cc4-90c3-4ed9-866a-194c8bea52d4"/>
    <xsd:import namespace="be95d0c0-2226-43bc-9e3b-26a4b38f8b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N_x00b4__x00b4_umero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5cc4-90c3-4ed9-866a-194c8bea52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_x00b4__x00b4_umero" ma:index="20" nillable="true" ma:displayName="N´´umero" ma:format="Dropdown" ma:internalName="N_x00b4__x00b4_umero" ma:percentage="FALSE">
      <xsd:simpleType>
        <xsd:restriction base="dms:Number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40c98fe-ba56-4a3d-83b3-c6370defb1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d0c0-2226-43bc-9e3b-26a4b38f8b7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34df893-4740-4db2-880b-8396126be4f9}" ma:internalName="TaxCatchAll" ma:showField="CatchAllData" ma:web="be95d0c0-2226-43bc-9e3b-26a4b38f8b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5BF0B4-81D2-473B-9C41-24F3DCCFF683}">
  <ds:schemaRefs>
    <ds:schemaRef ds:uri="http://schemas.microsoft.com/office/2006/metadata/properties"/>
    <ds:schemaRef ds:uri="http://purl.org/dc/dcmitype/"/>
    <ds:schemaRef ds:uri="9461aff8-708c-4ad1-a788-acf9ebf5ed60"/>
    <ds:schemaRef ds:uri="6f5a6f76-2794-4bc2-a409-997cddb813fd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e95d0c0-2226-43bc-9e3b-26a4b38f8b7c"/>
    <ds:schemaRef ds:uri="77745cc4-90c3-4ed9-866a-194c8bea52d4"/>
  </ds:schemaRefs>
</ds:datastoreItem>
</file>

<file path=customXml/itemProps2.xml><?xml version="1.0" encoding="utf-8"?>
<ds:datastoreItem xmlns:ds="http://schemas.openxmlformats.org/officeDocument/2006/customXml" ds:itemID="{B174FAB3-555F-4663-9207-307A030EA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745cc4-90c3-4ed9-866a-194c8bea52d4"/>
    <ds:schemaRef ds:uri="be95d0c0-2226-43bc-9e3b-26a4b38f8b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F6FB8F-377D-40E7-AA1B-F812CFC1DA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Manager/>
  <Company>Hap Engenharia Ltda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PioAdm</dc:creator>
  <cp:keywords/>
  <dc:description/>
  <cp:lastModifiedBy>Carlla Rafaella Barros de Andrade</cp:lastModifiedBy>
  <cp:revision/>
  <cp:lastPrinted>2025-02-27T12:26:56Z</cp:lastPrinted>
  <dcterms:created xsi:type="dcterms:W3CDTF">2008-11-24T13:19:45Z</dcterms:created>
  <dcterms:modified xsi:type="dcterms:W3CDTF">2026-06-23T16:34:34Z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0x0101008122EA29E04FF542B0D87829BE4628CE</vt:lpwstr>
  </property>
  <property fmtid="{D5CDD505-2E9C-101B-9397-08002B2CF9AE}" pid="3" name="MediaServiceImageTags">
    <vt:lpwstr/>
  </property>
</Properties>
</file>